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5480" windowHeight="11640" tabRatio="775"/>
  </bookViews>
  <sheets>
    <sheet name="Allgemeines" sheetId="11" r:id="rId1"/>
    <sheet name="Allgemeines 2" sheetId="12" r:id="rId2"/>
    <sheet name="Nitrox Tabelle 1" sheetId="14" r:id="rId3"/>
    <sheet name="Nitrox Tabelle 2" sheetId="15" r:id="rId4"/>
    <sheet name="Checkliste" sheetId="16" r:id="rId5"/>
    <sheet name="Übersicht Tauchgänge" sheetId="13" r:id="rId6"/>
    <sheet name="Vorlage Übersicht Vorderseite" sheetId="6" r:id="rId7"/>
    <sheet name="Vorlage Übersicht Rückseite" sheetId="17" r:id="rId8"/>
    <sheet name="Vorlage Divelog" sheetId="4" r:id="rId9"/>
  </sheets>
  <definedNames>
    <definedName name="_xlnm._FilterDatabase" localSheetId="5" hidden="1">'Übersicht Tauchgänge'!$A$2:$BN$259</definedName>
  </definedNames>
  <calcPr calcId="145621"/>
</workbook>
</file>

<file path=xl/calcChain.xml><?xml version="1.0" encoding="utf-8"?>
<calcChain xmlns="http://schemas.openxmlformats.org/spreadsheetml/2006/main">
  <c r="B52" i="14" l="1"/>
  <c r="B53" i="14"/>
  <c r="F51" i="14"/>
  <c r="D51" i="14"/>
  <c r="C51" i="14"/>
  <c r="F40" i="14"/>
  <c r="D40" i="14"/>
  <c r="F39" i="14"/>
  <c r="D39" i="14"/>
  <c r="F38" i="14"/>
  <c r="D38" i="14"/>
  <c r="F37" i="14"/>
  <c r="D37" i="14"/>
  <c r="B5" i="15"/>
  <c r="B6" i="15"/>
  <c r="D5" i="15"/>
  <c r="F4" i="15"/>
  <c r="D4" i="15"/>
  <c r="C4" i="15"/>
  <c r="L4" i="14"/>
  <c r="M4" i="14"/>
  <c r="O4" i="14"/>
  <c r="K5" i="14"/>
  <c r="M5" i="14"/>
  <c r="L5" i="14"/>
  <c r="K6" i="14"/>
  <c r="K7" i="14"/>
  <c r="L6" i="14"/>
  <c r="M6" i="14"/>
  <c r="O6" i="14"/>
  <c r="O5" i="14"/>
  <c r="C5" i="15"/>
  <c r="F5" i="15"/>
  <c r="C52" i="14"/>
  <c r="F52" i="14"/>
  <c r="D53" i="14"/>
  <c r="B54" i="14"/>
  <c r="F53" i="14"/>
  <c r="C53" i="14"/>
  <c r="O7" i="14"/>
  <c r="K8" i="14"/>
  <c r="M7" i="14"/>
  <c r="L7" i="14"/>
  <c r="C6" i="15"/>
  <c r="F6" i="15"/>
  <c r="D6" i="15"/>
  <c r="B7" i="15"/>
  <c r="D52" i="14"/>
  <c r="K9" i="14"/>
  <c r="M8" i="14"/>
  <c r="L8" i="14"/>
  <c r="O8" i="14"/>
  <c r="F7" i="15"/>
  <c r="D7" i="15"/>
  <c r="B8" i="15"/>
  <c r="C7" i="15"/>
  <c r="F54" i="14"/>
  <c r="C54" i="14"/>
  <c r="D54" i="14"/>
  <c r="B55" i="14"/>
  <c r="D55" i="14"/>
  <c r="B56" i="14"/>
  <c r="F55" i="14"/>
  <c r="C55" i="14"/>
  <c r="D8" i="15"/>
  <c r="C8" i="15"/>
  <c r="B9" i="15"/>
  <c r="F8" i="15"/>
  <c r="L9" i="14"/>
  <c r="O9" i="14"/>
  <c r="K10" i="14"/>
  <c r="M9" i="14"/>
  <c r="F9" i="15"/>
  <c r="B10" i="15"/>
  <c r="D9" i="15"/>
  <c r="C9" i="15"/>
  <c r="K11" i="14"/>
  <c r="M10" i="14"/>
  <c r="O10" i="14"/>
  <c r="L10" i="14"/>
  <c r="F56" i="14"/>
  <c r="C56" i="14"/>
  <c r="D56" i="14"/>
  <c r="B57" i="14"/>
  <c r="K12" i="14"/>
  <c r="L11" i="14"/>
  <c r="M11" i="14"/>
  <c r="O11" i="14"/>
  <c r="D57" i="14"/>
  <c r="B58" i="14"/>
  <c r="F57" i="14"/>
  <c r="C57" i="14"/>
  <c r="D10" i="15"/>
  <c r="C10" i="15"/>
  <c r="F10" i="15"/>
  <c r="B11" i="15"/>
  <c r="F58" i="14"/>
  <c r="C58" i="14"/>
  <c r="B59" i="14"/>
  <c r="D58" i="14"/>
  <c r="F11" i="15"/>
  <c r="B12" i="15"/>
  <c r="C11" i="15"/>
  <c r="D11" i="15"/>
  <c r="K13" i="14"/>
  <c r="M12" i="14"/>
  <c r="O12" i="14"/>
  <c r="L12" i="14"/>
  <c r="O13" i="14"/>
  <c r="L13" i="14"/>
  <c r="K14" i="14"/>
  <c r="M13" i="14"/>
  <c r="D12" i="15"/>
  <c r="C12" i="15"/>
  <c r="B13" i="15"/>
  <c r="F12" i="15"/>
  <c r="B60" i="14"/>
  <c r="D59" i="14"/>
  <c r="F59" i="14"/>
  <c r="C59" i="14"/>
  <c r="K15" i="14"/>
  <c r="M14" i="14"/>
  <c r="L14" i="14"/>
  <c r="O14" i="14"/>
  <c r="B61" i="14"/>
  <c r="F60" i="14"/>
  <c r="C60" i="14"/>
  <c r="D60" i="14"/>
  <c r="F13" i="15"/>
  <c r="B14" i="15"/>
  <c r="D13" i="15"/>
  <c r="C13" i="15"/>
  <c r="O15" i="14"/>
  <c r="K16" i="14"/>
  <c r="M15" i="14"/>
  <c r="L15" i="14"/>
  <c r="D61" i="14"/>
  <c r="F61" i="14"/>
  <c r="B62" i="14"/>
  <c r="C61" i="14"/>
  <c r="D14" i="15"/>
  <c r="C14" i="15"/>
  <c r="B15" i="15"/>
  <c r="F14" i="15"/>
  <c r="F62" i="14"/>
  <c r="B63" i="14"/>
  <c r="C62" i="14"/>
  <c r="D62" i="14"/>
  <c r="F15" i="15"/>
  <c r="D15" i="15"/>
  <c r="B16" i="15"/>
  <c r="C15" i="15"/>
  <c r="K17" i="14"/>
  <c r="M16" i="14"/>
  <c r="O16" i="14"/>
  <c r="L16" i="14"/>
  <c r="D16" i="15"/>
  <c r="B17" i="15"/>
  <c r="F16" i="15"/>
  <c r="C16" i="15"/>
  <c r="M17" i="14"/>
  <c r="L17" i="14"/>
  <c r="O17" i="14"/>
  <c r="K18" i="14"/>
  <c r="D63" i="14"/>
  <c r="B64" i="14"/>
  <c r="F63" i="14"/>
  <c r="C63" i="14"/>
  <c r="K19" i="14"/>
  <c r="L18" i="14"/>
  <c r="M18" i="14"/>
  <c r="O18" i="14"/>
  <c r="F64" i="14"/>
  <c r="D64" i="14"/>
  <c r="B65" i="14"/>
  <c r="C64" i="14"/>
  <c r="C17" i="15"/>
  <c r="F17" i="15"/>
  <c r="B18" i="15"/>
  <c r="D17" i="15"/>
  <c r="O19" i="14"/>
  <c r="K20" i="14"/>
  <c r="M19" i="14"/>
  <c r="L19" i="14"/>
  <c r="B66" i="14"/>
  <c r="F65" i="14"/>
  <c r="D65" i="14"/>
  <c r="C65" i="14"/>
  <c r="C18" i="15"/>
  <c r="B19" i="15"/>
  <c r="F18" i="15"/>
  <c r="D18" i="15"/>
  <c r="B67" i="14"/>
  <c r="C66" i="14"/>
  <c r="F66" i="14"/>
  <c r="D66" i="14"/>
  <c r="C19" i="15"/>
  <c r="D19" i="15"/>
  <c r="F19" i="15"/>
  <c r="B20" i="15"/>
  <c r="K21" i="14"/>
  <c r="L20" i="14"/>
  <c r="M20" i="14"/>
  <c r="O20" i="14"/>
  <c r="D20" i="15"/>
  <c r="C20" i="15"/>
  <c r="B21" i="15"/>
  <c r="F20" i="15"/>
  <c r="K22" i="14"/>
  <c r="M21" i="14"/>
  <c r="O21" i="14"/>
  <c r="L21" i="14"/>
  <c r="B68" i="14"/>
  <c r="F67" i="14"/>
  <c r="C67" i="14"/>
  <c r="D67" i="14"/>
  <c r="B69" i="14"/>
  <c r="C68" i="14"/>
  <c r="D68" i="14"/>
  <c r="F68" i="14"/>
  <c r="O22" i="14"/>
  <c r="K23" i="14"/>
  <c r="M22" i="14"/>
  <c r="L22" i="14"/>
  <c r="C21" i="15"/>
  <c r="D21" i="15"/>
  <c r="B22" i="15"/>
  <c r="F21" i="15"/>
  <c r="L23" i="14"/>
  <c r="O23" i="14"/>
  <c r="M23" i="14"/>
  <c r="D22" i="15"/>
  <c r="F22" i="15"/>
  <c r="C22" i="15"/>
  <c r="C69" i="14"/>
  <c r="F69" i="14"/>
  <c r="D69" i="14"/>
</calcChain>
</file>

<file path=xl/sharedStrings.xml><?xml version="1.0" encoding="utf-8"?>
<sst xmlns="http://schemas.openxmlformats.org/spreadsheetml/2006/main" count="828" uniqueCount="183">
  <si>
    <t>Datum</t>
  </si>
  <si>
    <t>Ort:</t>
  </si>
  <si>
    <t>Land:</t>
  </si>
  <si>
    <t>Datum:</t>
  </si>
  <si>
    <t>m</t>
  </si>
  <si>
    <t>Stahl</t>
  </si>
  <si>
    <t>Alu</t>
  </si>
  <si>
    <t>%</t>
  </si>
  <si>
    <t>bar</t>
  </si>
  <si>
    <t>Tauchprotokoll  / Dive Log</t>
  </si>
  <si>
    <t>Nr.:</t>
  </si>
  <si>
    <t>¡</t>
  </si>
  <si>
    <t>Meer</t>
  </si>
  <si>
    <t>See</t>
  </si>
  <si>
    <t>Fluss</t>
  </si>
  <si>
    <t>Temperatur:</t>
  </si>
  <si>
    <t>°C</t>
  </si>
  <si>
    <t>Sicht:</t>
  </si>
  <si>
    <t>max. Tiefe:</t>
  </si>
  <si>
    <t>Strömung:</t>
  </si>
  <si>
    <t>Gemisch:</t>
  </si>
  <si>
    <t>Pressluft</t>
  </si>
  <si>
    <t>Fülldruck:</t>
  </si>
  <si>
    <t>Beschreibung, Beobachtungen:</t>
  </si>
  <si>
    <t>Unterschrift Tauchpartner:</t>
  </si>
  <si>
    <t>L</t>
  </si>
  <si>
    <t>Tauchübersicht</t>
  </si>
  <si>
    <t>Ort</t>
  </si>
  <si>
    <t>Tiefe</t>
  </si>
  <si>
    <t>Zeit</t>
  </si>
  <si>
    <t>Übertrag</t>
  </si>
  <si>
    <t>Land</t>
  </si>
  <si>
    <t>Nacht</t>
  </si>
  <si>
    <t>Wrack</t>
  </si>
  <si>
    <t>Name:</t>
  </si>
  <si>
    <t>Telefon privat:</t>
  </si>
  <si>
    <t>Telefon geschäftl.:</t>
  </si>
  <si>
    <t>Name Kontaktperson:</t>
  </si>
  <si>
    <t>Telefon Kontaktperson:</t>
  </si>
  <si>
    <t>Geburtsdatum:</t>
  </si>
  <si>
    <t>Geburtsort:</t>
  </si>
  <si>
    <t>Taucher seit:</t>
  </si>
  <si>
    <t>Nationalität:</t>
  </si>
  <si>
    <t>CMAS</t>
  </si>
  <si>
    <t>PADI</t>
  </si>
  <si>
    <t>OTHERS</t>
  </si>
  <si>
    <t>DAN</t>
  </si>
  <si>
    <t>Blutgruppe:</t>
  </si>
  <si>
    <t>Allergien:</t>
  </si>
  <si>
    <t>Tauchausbildung / Dive Certificates</t>
  </si>
  <si>
    <t>Persönliche Daten / Personal Data</t>
  </si>
  <si>
    <t>Adresse:</t>
  </si>
  <si>
    <t>Tauchsportärztliche Untersuchung / Medical Emamination</t>
  </si>
  <si>
    <t>Der Inhaber dieses Taucherpasses wurde von mir untersucht. Er ist ohne</t>
  </si>
  <si>
    <t>Atemgerät.</t>
  </si>
  <si>
    <t>Einschränkung tauglich für die Ausübung des Tauchsports mit und ohne</t>
  </si>
  <si>
    <t>The holder of this certificate was examined. He is fit to practise skindiving</t>
  </si>
  <si>
    <t>and scubadiving.</t>
  </si>
  <si>
    <t>Date</t>
  </si>
  <si>
    <t>Stamp and Signature of the doctor</t>
  </si>
  <si>
    <t>Nitrox</t>
  </si>
  <si>
    <t>( T + 10 )</t>
  </si>
  <si>
    <t xml:space="preserve">  x O2%</t>
  </si>
  <si>
    <t>O2pp =</t>
  </si>
  <si>
    <t>O2pp = 1,4 bar cold water</t>
  </si>
  <si>
    <t>O2pp = 1,6 bar warm water</t>
  </si>
  <si>
    <t>NOx</t>
  </si>
  <si>
    <t>Depth [O2pp1,4]</t>
  </si>
  <si>
    <t>Depth [O2pp1,6]</t>
  </si>
  <si>
    <t>N</t>
  </si>
  <si>
    <t>Npp =  3,9 bar max</t>
  </si>
  <si>
    <t>Partial Oxigen Pressure</t>
  </si>
  <si>
    <t>Checkliste</t>
  </si>
  <si>
    <t>Maske &amp; Schnorchel</t>
  </si>
  <si>
    <t>Flossen</t>
  </si>
  <si>
    <t>Füßlinge</t>
  </si>
  <si>
    <t>Neopren-Anzug</t>
  </si>
  <si>
    <t>Bleigurt</t>
  </si>
  <si>
    <t>Regler</t>
  </si>
  <si>
    <t>Tauchcomputer</t>
  </si>
  <si>
    <t>Handschuhe</t>
  </si>
  <si>
    <t>Jacket / Messer</t>
  </si>
  <si>
    <t>Karabiner / Schäkel</t>
  </si>
  <si>
    <t>Batterien für UW-Lampe</t>
  </si>
  <si>
    <t>UW-Lampe + Ladegerät / Ersatzbirne</t>
  </si>
  <si>
    <t>Ersatzteile:</t>
  </si>
  <si>
    <t>MD-Schlauch / Adapter</t>
  </si>
  <si>
    <t>Maskenband</t>
  </si>
  <si>
    <t>Flossenband</t>
  </si>
  <si>
    <t>O-Ringe</t>
  </si>
  <si>
    <t>Werkzeug</t>
  </si>
  <si>
    <t>Reisestecker / Adapter / Verteiler</t>
  </si>
  <si>
    <t>Fotoapparat / Speicherkarte / Zweitakku / Ladegerät</t>
  </si>
  <si>
    <t>Medikamente</t>
  </si>
  <si>
    <t>Logbuch / Brevet / tauchsp. Attest / DAN Versicherung</t>
  </si>
  <si>
    <t>Start um:</t>
  </si>
  <si>
    <t>Blei:</t>
  </si>
  <si>
    <t>kg</t>
  </si>
  <si>
    <t>Tauchzeit:</t>
  </si>
  <si>
    <t>mm</t>
  </si>
  <si>
    <t>Trocki</t>
  </si>
  <si>
    <t>(1-5)</t>
  </si>
  <si>
    <t>Tank:</t>
  </si>
  <si>
    <t>Wetsuit</t>
  </si>
  <si>
    <t>Shorty</t>
  </si>
  <si>
    <t>Kamera/Lampe</t>
  </si>
  <si>
    <t>Bergsee, Höhe:</t>
  </si>
  <si>
    <t>Riff</t>
  </si>
  <si>
    <t>Drift</t>
  </si>
  <si>
    <t>Boot</t>
  </si>
  <si>
    <t>Druck Ende:</t>
  </si>
  <si>
    <t>Summe</t>
  </si>
  <si>
    <t>min</t>
  </si>
  <si>
    <t>Uhr</t>
  </si>
  <si>
    <t>ID</t>
  </si>
  <si>
    <t>Number</t>
  </si>
  <si>
    <t>Divedate</t>
  </si>
  <si>
    <t>Entrytime</t>
  </si>
  <si>
    <t>Surfint</t>
  </si>
  <si>
    <t>Country</t>
  </si>
  <si>
    <t>CountryID</t>
  </si>
  <si>
    <t>City</t>
  </si>
  <si>
    <t>CityID</t>
  </si>
  <si>
    <t>Place</t>
  </si>
  <si>
    <t>PlaceID</t>
  </si>
  <si>
    <t>Divetime</t>
  </si>
  <si>
    <t>Depth</t>
  </si>
  <si>
    <t>Buddy</t>
  </si>
  <si>
    <t>BuddyIDs</t>
  </si>
  <si>
    <t>Signature</t>
  </si>
  <si>
    <t>Comments</t>
  </si>
  <si>
    <t>Water</t>
  </si>
  <si>
    <t>Entry</t>
  </si>
  <si>
    <t>Divetype</t>
  </si>
  <si>
    <t>Tanktype</t>
  </si>
  <si>
    <t>Tanksize</t>
  </si>
  <si>
    <t>PresS</t>
  </si>
  <si>
    <t>PresE</t>
  </si>
  <si>
    <t>Gas</t>
  </si>
  <si>
    <t>Weather</t>
  </si>
  <si>
    <t>UWCurrent</t>
  </si>
  <si>
    <t>Surface</t>
  </si>
  <si>
    <t>Visibility</t>
  </si>
  <si>
    <t>Airtemp</t>
  </si>
  <si>
    <t>Watertemp</t>
  </si>
  <si>
    <t>Weight</t>
  </si>
  <si>
    <t>Deco</t>
  </si>
  <si>
    <t>Decostops</t>
  </si>
  <si>
    <t>Rep</t>
  </si>
  <si>
    <t>Altitude</t>
  </si>
  <si>
    <t>Divesuit</t>
  </si>
  <si>
    <t>Computer</t>
  </si>
  <si>
    <t>ProfileInt</t>
  </si>
  <si>
    <t>Profile</t>
  </si>
  <si>
    <t>UsedEquip</t>
  </si>
  <si>
    <t>PresW</t>
  </si>
  <si>
    <t>Profile2</t>
  </si>
  <si>
    <t>Profile3</t>
  </si>
  <si>
    <t>DepthAvg</t>
  </si>
  <si>
    <t>UUID</t>
  </si>
  <si>
    <t>Updated</t>
  </si>
  <si>
    <t>Profile4</t>
  </si>
  <si>
    <t>Profile5</t>
  </si>
  <si>
    <t>RepNumber</t>
  </si>
  <si>
    <t>VisHor</t>
  </si>
  <si>
    <t>VisVer</t>
  </si>
  <si>
    <t>CNS</t>
  </si>
  <si>
    <t>PGStart</t>
  </si>
  <si>
    <t>PGEnd</t>
  </si>
  <si>
    <t>Divemaster</t>
  </si>
  <si>
    <t>Boat</t>
  </si>
  <si>
    <t>Rating</t>
  </si>
  <si>
    <t>O2</t>
  </si>
  <si>
    <t>He</t>
  </si>
  <si>
    <t>DblTank</t>
  </si>
  <si>
    <t>SupplyType</t>
  </si>
  <si>
    <t>MinPPO2</t>
  </si>
  <si>
    <t>MaxPPO2</t>
  </si>
  <si>
    <t>ShopID</t>
  </si>
  <si>
    <t>TripID</t>
  </si>
  <si>
    <t>Unterwassergehäuse / Befestigung / Silikonfett / UW-Lampe</t>
  </si>
  <si>
    <t>Haube / Mütze / Kapperl / Kopftuch</t>
  </si>
  <si>
    <t>Antihistamin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</si>
</sst>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4" formatCode="#,##0.0"/>
    <numFmt numFmtId="189" formatCode="0.0"/>
    <numFmt numFmtId="197" formatCode="dd/mm/yy;@"/>
    <numFmt numFmtId="198" formatCode="0.0%"/>
    <numFmt numFmtId="201" formatCode="0.00_ ;\-0.00\ "/>
  </numFmts>
  <fonts count="22" x14ac:knownFonts="1">
    <font>
      <sz val="11"/>
      <name val="Arial"/>
    </font>
    <font>
      <sz val="11"/>
      <name val="Arial"/>
    </font>
    <font>
      <sz val="8"/>
      <name val="Arial"/>
      <family val="2"/>
    </font>
    <font>
      <sz val="8"/>
      <name val="Arial"/>
    </font>
    <font>
      <sz val="10"/>
      <name val="Arial"/>
    </font>
    <font>
      <sz val="10"/>
      <name val="Arial"/>
      <family val="2"/>
    </font>
    <font>
      <sz val="8"/>
      <name val="Wingdings"/>
      <charset val="2"/>
    </font>
    <font>
      <sz val="6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1"/>
      <name val="Arial"/>
      <family val="2"/>
    </font>
    <font>
      <sz val="8"/>
      <color indexed="22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sz val="8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7"/>
      <name val="Verdana"/>
      <family val="2"/>
    </font>
    <font>
      <b/>
      <sz val="7"/>
      <name val="Verdana"/>
      <family val="2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rgb="FFC0C0C0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 style="medium">
        <color indexed="64"/>
      </right>
      <top style="hair">
        <color indexed="22"/>
      </top>
      <bottom style="hair">
        <color indexed="22"/>
      </bottom>
      <diagonal/>
    </border>
    <border>
      <left style="medium">
        <color indexed="64"/>
      </left>
      <right/>
      <top style="thin">
        <color indexed="64"/>
      </top>
      <bottom style="hair">
        <color indexed="22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 style="medium">
        <color indexed="64"/>
      </right>
      <top style="thin">
        <color indexed="64"/>
      </top>
      <bottom style="hair">
        <color indexed="22"/>
      </bottom>
      <diagonal/>
    </border>
    <border>
      <left style="medium">
        <color indexed="64"/>
      </left>
      <right/>
      <top/>
      <bottom style="hair">
        <color indexed="22"/>
      </bottom>
      <diagonal/>
    </border>
    <border>
      <left/>
      <right/>
      <top/>
      <bottom style="hair">
        <color indexed="22"/>
      </bottom>
      <diagonal/>
    </border>
    <border>
      <left/>
      <right style="medium">
        <color indexed="64"/>
      </right>
      <top/>
      <bottom style="hair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22"/>
      </top>
      <bottom style="thin">
        <color indexed="64"/>
      </bottom>
      <diagonal/>
    </border>
    <border>
      <left/>
      <right/>
      <top style="hair">
        <color indexed="22"/>
      </top>
      <bottom style="thin">
        <color indexed="64"/>
      </bottom>
      <diagonal/>
    </border>
    <border>
      <left/>
      <right style="medium">
        <color indexed="64"/>
      </right>
      <top style="hair">
        <color indexed="2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hair">
        <color indexed="22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22"/>
      </top>
      <bottom style="medium">
        <color indexed="64"/>
      </bottom>
      <diagonal/>
    </border>
    <border>
      <left style="medium">
        <color indexed="64"/>
      </left>
      <right/>
      <top style="hair">
        <color indexed="22"/>
      </top>
      <bottom style="medium">
        <color indexed="64"/>
      </bottom>
      <diagonal/>
    </border>
    <border>
      <left/>
      <right style="medium">
        <color indexed="64"/>
      </right>
      <top style="hair">
        <color indexed="22"/>
      </top>
      <bottom style="medium">
        <color indexed="64"/>
      </bottom>
      <diagonal/>
    </border>
    <border>
      <left style="medium">
        <color indexed="64"/>
      </left>
      <right/>
      <top style="hair">
        <color indexed="22"/>
      </top>
      <bottom/>
      <diagonal/>
    </border>
    <border>
      <left/>
      <right style="medium">
        <color indexed="64"/>
      </right>
      <top style="hair">
        <color indexed="22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22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22"/>
      </right>
      <top style="hair">
        <color indexed="64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64"/>
      </top>
      <bottom style="hair">
        <color indexed="22"/>
      </bottom>
      <diagonal/>
    </border>
    <border>
      <left style="hair">
        <color indexed="22"/>
      </left>
      <right style="medium">
        <color indexed="64"/>
      </right>
      <top style="hair">
        <color indexed="64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medium">
        <color indexed="64"/>
      </right>
      <top style="hair">
        <color indexed="22"/>
      </top>
      <bottom style="hair">
        <color indexed="22"/>
      </bottom>
      <diagonal/>
    </border>
    <border>
      <left style="medium">
        <color indexed="64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22"/>
      </right>
      <top style="hair">
        <color indexed="64"/>
      </top>
      <bottom style="hair">
        <color indexed="64"/>
      </bottom>
      <diagonal/>
    </border>
    <border>
      <left style="hair">
        <color indexed="22"/>
      </left>
      <right style="hair">
        <color indexed="22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22"/>
      </right>
      <top style="hair">
        <color indexed="22"/>
      </top>
      <bottom style="medium">
        <color indexed="64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medium">
        <color indexed="64"/>
      </bottom>
      <diagonal/>
    </border>
    <border>
      <left style="hair">
        <color indexed="22"/>
      </left>
      <right style="medium">
        <color indexed="64"/>
      </right>
      <top style="hair">
        <color indexed="22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</cellStyleXfs>
  <cellXfs count="311">
    <xf numFmtId="0" fontId="0" fillId="0" borderId="0" xfId="0"/>
    <xf numFmtId="0" fontId="5" fillId="0" borderId="0" xfId="3" applyFont="1"/>
    <xf numFmtId="0" fontId="4" fillId="0" borderId="0" xfId="3"/>
    <xf numFmtId="0" fontId="5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2" fillId="0" borderId="1" xfId="3" applyFont="1" applyBorder="1" applyAlignment="1">
      <alignment vertical="center"/>
    </xf>
    <xf numFmtId="0" fontId="3" fillId="0" borderId="1" xfId="3" applyFont="1" applyBorder="1"/>
    <xf numFmtId="0" fontId="2" fillId="0" borderId="2" xfId="3" applyFont="1" applyBorder="1" applyAlignment="1">
      <alignment horizontal="right" vertical="center"/>
    </xf>
    <xf numFmtId="0" fontId="5" fillId="0" borderId="0" xfId="3" applyFont="1" applyAlignment="1">
      <alignment horizontal="right" vertical="center"/>
    </xf>
    <xf numFmtId="0" fontId="4" fillId="0" borderId="0" xfId="3" applyAlignment="1">
      <alignment horizontal="right"/>
    </xf>
    <xf numFmtId="0" fontId="7" fillId="0" borderId="3" xfId="3" applyFont="1" applyBorder="1" applyAlignment="1">
      <alignment vertical="center"/>
    </xf>
    <xf numFmtId="0" fontId="7" fillId="0" borderId="4" xfId="3" applyFont="1" applyBorder="1" applyAlignment="1">
      <alignment vertical="center"/>
    </xf>
    <xf numFmtId="0" fontId="2" fillId="0" borderId="5" xfId="3" applyFont="1" applyBorder="1" applyAlignment="1">
      <alignment vertical="center"/>
    </xf>
    <xf numFmtId="0" fontId="3" fillId="0" borderId="5" xfId="3" applyFont="1" applyBorder="1"/>
    <xf numFmtId="0" fontId="2" fillId="0" borderId="6" xfId="3" applyFont="1" applyBorder="1" applyAlignment="1">
      <alignment horizontal="right" vertical="center"/>
    </xf>
    <xf numFmtId="0" fontId="2" fillId="0" borderId="7" xfId="3" applyFont="1" applyBorder="1" applyAlignment="1">
      <alignment vertical="center"/>
    </xf>
    <xf numFmtId="0" fontId="2" fillId="0" borderId="8" xfId="3" applyFont="1" applyBorder="1" applyAlignment="1">
      <alignment vertical="center"/>
    </xf>
    <xf numFmtId="0" fontId="2" fillId="0" borderId="9" xfId="3" applyFont="1" applyFill="1" applyBorder="1" applyAlignment="1">
      <alignment horizontal="right" vertical="center"/>
    </xf>
    <xf numFmtId="0" fontId="2" fillId="0" borderId="4" xfId="3" applyFont="1" applyBorder="1" applyAlignment="1">
      <alignment vertical="center"/>
    </xf>
    <xf numFmtId="0" fontId="2" fillId="0" borderId="5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2" fillId="0" borderId="10" xfId="3" applyFont="1" applyBorder="1" applyAlignment="1">
      <alignment vertical="center"/>
    </xf>
    <xf numFmtId="0" fontId="2" fillId="0" borderId="11" xfId="3" applyFont="1" applyBorder="1" applyAlignment="1">
      <alignment vertical="center"/>
    </xf>
    <xf numFmtId="0" fontId="6" fillId="0" borderId="11" xfId="3" applyFont="1" applyBorder="1" applyAlignment="1">
      <alignment horizontal="center" vertical="center"/>
    </xf>
    <xf numFmtId="0" fontId="5" fillId="0" borderId="11" xfId="3" applyFont="1" applyBorder="1"/>
    <xf numFmtId="0" fontId="2" fillId="0" borderId="12" xfId="3" applyFont="1" applyFill="1" applyBorder="1" applyAlignment="1">
      <alignment horizontal="right" vertical="center"/>
    </xf>
    <xf numFmtId="0" fontId="2" fillId="0" borderId="7" xfId="3" applyFont="1" applyFill="1" applyBorder="1" applyAlignment="1">
      <alignment vertical="center"/>
    </xf>
    <xf numFmtId="0" fontId="2" fillId="0" borderId="9" xfId="3" applyFont="1" applyBorder="1" applyAlignment="1">
      <alignment horizontal="right" vertical="center"/>
    </xf>
    <xf numFmtId="0" fontId="2" fillId="0" borderId="4" xfId="3" applyFont="1" applyFill="1" applyBorder="1" applyAlignment="1">
      <alignment vertical="center"/>
    </xf>
    <xf numFmtId="0" fontId="2" fillId="0" borderId="5" xfId="3" applyFont="1" applyBorder="1" applyAlignment="1">
      <alignment horizontal="right" vertical="center"/>
    </xf>
    <xf numFmtId="0" fontId="2" fillId="2" borderId="13" xfId="3" applyFont="1" applyFill="1" applyBorder="1" applyAlignment="1">
      <alignment vertical="center"/>
    </xf>
    <xf numFmtId="0" fontId="2" fillId="2" borderId="14" xfId="3" applyFont="1" applyFill="1" applyBorder="1" applyAlignment="1">
      <alignment vertical="center"/>
    </xf>
    <xf numFmtId="0" fontId="2" fillId="2" borderId="14" xfId="3" applyFont="1" applyFill="1" applyBorder="1" applyAlignment="1">
      <alignment horizontal="center" vertical="center"/>
    </xf>
    <xf numFmtId="0" fontId="3" fillId="2" borderId="14" xfId="3" applyFont="1" applyFill="1" applyBorder="1"/>
    <xf numFmtId="0" fontId="2" fillId="2" borderId="14" xfId="3" applyFont="1" applyFill="1" applyBorder="1" applyAlignment="1">
      <alignment horizontal="left" vertical="center"/>
    </xf>
    <xf numFmtId="0" fontId="2" fillId="2" borderId="15" xfId="3" applyFont="1" applyFill="1" applyBorder="1" applyAlignment="1">
      <alignment horizontal="right" vertical="center"/>
    </xf>
    <xf numFmtId="0" fontId="2" fillId="0" borderId="10" xfId="3" applyFont="1" applyFill="1" applyBorder="1" applyAlignment="1">
      <alignment vertical="center"/>
    </xf>
    <xf numFmtId="0" fontId="2" fillId="0" borderId="11" xfId="3" applyFont="1" applyBorder="1" applyAlignment="1">
      <alignment horizontal="right" vertical="center"/>
    </xf>
    <xf numFmtId="0" fontId="2" fillId="0" borderId="12" xfId="3" applyFont="1" applyBorder="1" applyAlignment="1">
      <alignment horizontal="right" vertical="center"/>
    </xf>
    <xf numFmtId="0" fontId="5" fillId="0" borderId="4" xfId="3" applyFont="1" applyBorder="1"/>
    <xf numFmtId="0" fontId="3" fillId="0" borderId="5" xfId="3" applyFont="1" applyBorder="1" applyAlignment="1">
      <alignment horizontal="left"/>
    </xf>
    <xf numFmtId="0" fontId="6" fillId="0" borderId="5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2" fillId="0" borderId="17" xfId="3" applyFont="1" applyBorder="1" applyAlignment="1">
      <alignment vertical="center"/>
    </xf>
    <xf numFmtId="0" fontId="6" fillId="0" borderId="17" xfId="3" applyFont="1" applyBorder="1" applyAlignment="1">
      <alignment horizontal="center" vertical="center"/>
    </xf>
    <xf numFmtId="0" fontId="2" fillId="0" borderId="18" xfId="3" applyFont="1" applyBorder="1" applyAlignment="1">
      <alignment horizontal="right" vertical="center"/>
    </xf>
    <xf numFmtId="0" fontId="2" fillId="0" borderId="16" xfId="3" applyFont="1" applyBorder="1" applyAlignment="1">
      <alignment vertical="center"/>
    </xf>
    <xf numFmtId="0" fontId="3" fillId="0" borderId="17" xfId="3" applyFont="1" applyBorder="1"/>
    <xf numFmtId="0" fontId="7" fillId="0" borderId="10" xfId="3" applyFont="1" applyBorder="1" applyAlignment="1">
      <alignment vertical="center"/>
    </xf>
    <xf numFmtId="0" fontId="2" fillId="0" borderId="17" xfId="3" applyFont="1" applyBorder="1" applyAlignment="1">
      <alignment horizontal="center" vertical="center"/>
    </xf>
    <xf numFmtId="0" fontId="2" fillId="2" borderId="19" xfId="3" applyFont="1" applyFill="1" applyBorder="1" applyAlignment="1">
      <alignment vertical="center"/>
    </xf>
    <xf numFmtId="0" fontId="2" fillId="2" borderId="20" xfId="3" applyFont="1" applyFill="1" applyBorder="1" applyAlignment="1">
      <alignment vertical="center"/>
    </xf>
    <xf numFmtId="0" fontId="2" fillId="2" borderId="20" xfId="3" applyFont="1" applyFill="1" applyBorder="1" applyAlignment="1">
      <alignment horizontal="center" vertical="center"/>
    </xf>
    <xf numFmtId="0" fontId="2" fillId="2" borderId="20" xfId="3" applyFont="1" applyFill="1" applyBorder="1" applyAlignment="1">
      <alignment horizontal="left" vertical="center"/>
    </xf>
    <xf numFmtId="0" fontId="2" fillId="2" borderId="21" xfId="3" applyFont="1" applyFill="1" applyBorder="1" applyAlignment="1">
      <alignment horizontal="right" vertical="center"/>
    </xf>
    <xf numFmtId="0" fontId="2" fillId="0" borderId="5" xfId="3" applyFont="1" applyBorder="1" applyAlignment="1">
      <alignment horizontal="left" vertical="center"/>
    </xf>
    <xf numFmtId="0" fontId="2" fillId="0" borderId="17" xfId="3" applyFont="1" applyBorder="1" applyAlignment="1">
      <alignment horizontal="left" vertical="center"/>
    </xf>
    <xf numFmtId="0" fontId="2" fillId="0" borderId="4" xfId="3" applyFont="1" applyBorder="1" applyAlignment="1">
      <alignment horizontal="left" vertical="center"/>
    </xf>
    <xf numFmtId="0" fontId="2" fillId="0" borderId="16" xfId="3" applyFont="1" applyBorder="1" applyAlignment="1">
      <alignment horizontal="left" vertical="center"/>
    </xf>
    <xf numFmtId="14" fontId="2" fillId="0" borderId="5" xfId="3" applyNumberFormat="1" applyFont="1" applyBorder="1" applyAlignment="1">
      <alignment vertical="center"/>
    </xf>
    <xf numFmtId="0" fontId="2" fillId="0" borderId="5" xfId="3" applyFont="1" applyBorder="1"/>
    <xf numFmtId="0" fontId="2" fillId="0" borderId="3" xfId="3" applyFont="1" applyBorder="1" applyAlignment="1">
      <alignment vertical="center"/>
    </xf>
    <xf numFmtId="0" fontId="2" fillId="0" borderId="1" xfId="3" applyFont="1" applyBorder="1"/>
    <xf numFmtId="0" fontId="5" fillId="0" borderId="5" xfId="3" applyFont="1" applyBorder="1" applyAlignment="1">
      <alignment vertical="center"/>
    </xf>
    <xf numFmtId="0" fontId="9" fillId="0" borderId="5" xfId="3" applyFont="1" applyBorder="1" applyAlignment="1">
      <alignment vertical="center"/>
    </xf>
    <xf numFmtId="0" fontId="2" fillId="0" borderId="5" xfId="3" applyFont="1" applyBorder="1" applyAlignment="1">
      <alignment horizontal="left"/>
    </xf>
    <xf numFmtId="0" fontId="2" fillId="0" borderId="4" xfId="3" applyFont="1" applyBorder="1" applyAlignment="1">
      <alignment horizontal="center" vertical="center"/>
    </xf>
    <xf numFmtId="0" fontId="9" fillId="0" borderId="6" xfId="3" applyFont="1" applyBorder="1" applyAlignment="1">
      <alignment horizontal="right" vertical="center"/>
    </xf>
    <xf numFmtId="0" fontId="9" fillId="0" borderId="4" xfId="3" applyFont="1" applyBorder="1" applyAlignment="1">
      <alignment vertical="center"/>
    </xf>
    <xf numFmtId="0" fontId="9" fillId="0" borderId="5" xfId="3" applyFont="1" applyBorder="1" applyAlignment="1">
      <alignment horizontal="left"/>
    </xf>
    <xf numFmtId="0" fontId="9" fillId="0" borderId="4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9" fillId="0" borderId="5" xfId="3" applyFont="1" applyBorder="1"/>
    <xf numFmtId="0" fontId="9" fillId="0" borderId="3" xfId="3" applyFont="1" applyBorder="1" applyAlignment="1">
      <alignment vertical="center"/>
    </xf>
    <xf numFmtId="0" fontId="9" fillId="0" borderId="1" xfId="3" applyFont="1" applyBorder="1" applyAlignment="1">
      <alignment vertical="center"/>
    </xf>
    <xf numFmtId="0" fontId="9" fillId="0" borderId="1" xfId="3" applyFont="1" applyBorder="1"/>
    <xf numFmtId="0" fontId="9" fillId="0" borderId="2" xfId="3" applyFont="1" applyBorder="1" applyAlignment="1">
      <alignment horizontal="right" vertical="center"/>
    </xf>
    <xf numFmtId="0" fontId="10" fillId="0" borderId="4" xfId="3" applyFont="1" applyBorder="1" applyAlignment="1">
      <alignment horizontal="left" vertical="center"/>
    </xf>
    <xf numFmtId="0" fontId="10" fillId="0" borderId="7" xfId="3" applyFont="1" applyBorder="1" applyAlignment="1">
      <alignment horizontal="left" vertical="center"/>
    </xf>
    <xf numFmtId="0" fontId="11" fillId="0" borderId="7" xfId="3" applyFont="1" applyBorder="1" applyAlignment="1">
      <alignment vertical="center"/>
    </xf>
    <xf numFmtId="0" fontId="11" fillId="0" borderId="8" xfId="3" applyFont="1" applyBorder="1" applyAlignment="1">
      <alignment vertical="center"/>
    </xf>
    <xf numFmtId="0" fontId="11" fillId="0" borderId="4" xfId="3" applyFont="1" applyBorder="1" applyAlignment="1">
      <alignment vertical="center"/>
    </xf>
    <xf numFmtId="0" fontId="11" fillId="0" borderId="5" xfId="3" applyFont="1" applyBorder="1" applyAlignment="1">
      <alignment vertical="center"/>
    </xf>
    <xf numFmtId="0" fontId="11" fillId="0" borderId="4" xfId="3" applyFont="1" applyFill="1" applyBorder="1" applyAlignment="1">
      <alignment vertical="center"/>
    </xf>
    <xf numFmtId="0" fontId="11" fillId="0" borderId="16" xfId="3" applyFont="1" applyBorder="1" applyAlignment="1">
      <alignment vertical="center"/>
    </xf>
    <xf numFmtId="0" fontId="2" fillId="0" borderId="22" xfId="3" applyFont="1" applyBorder="1" applyAlignment="1">
      <alignment vertical="center"/>
    </xf>
    <xf numFmtId="0" fontId="2" fillId="0" borderId="23" xfId="3" applyFont="1" applyBorder="1" applyAlignment="1">
      <alignment vertical="center"/>
    </xf>
    <xf numFmtId="0" fontId="2" fillId="0" borderId="24" xfId="3" applyFont="1" applyBorder="1" applyAlignment="1">
      <alignment vertical="center"/>
    </xf>
    <xf numFmtId="0" fontId="2" fillId="0" borderId="25" xfId="3" applyFont="1" applyBorder="1" applyAlignment="1">
      <alignment vertical="center"/>
    </xf>
    <xf numFmtId="0" fontId="5" fillId="0" borderId="4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5" fillId="0" borderId="4" xfId="3" applyFont="1" applyBorder="1" applyAlignment="1">
      <alignment horizontal="left" vertical="center"/>
    </xf>
    <xf numFmtId="0" fontId="12" fillId="0" borderId="5" xfId="3" applyFont="1" applyBorder="1" applyAlignment="1">
      <alignment vertical="center"/>
    </xf>
    <xf numFmtId="0" fontId="12" fillId="0" borderId="6" xfId="3" applyFont="1" applyBorder="1" applyAlignment="1">
      <alignment horizontal="right" vertical="center"/>
    </xf>
    <xf numFmtId="0" fontId="5" fillId="0" borderId="5" xfId="3" applyFont="1" applyBorder="1" applyAlignment="1">
      <alignment horizontal="right" vertical="center"/>
    </xf>
    <xf numFmtId="0" fontId="5" fillId="0" borderId="5" xfId="3" applyFont="1" applyBorder="1" applyAlignment="1">
      <alignment horizontal="left" vertical="center"/>
    </xf>
    <xf numFmtId="2" fontId="5" fillId="0" borderId="5" xfId="3" applyNumberFormat="1" applyFont="1" applyBorder="1" applyAlignment="1">
      <alignment vertical="center"/>
    </xf>
    <xf numFmtId="0" fontId="4" fillId="0" borderId="0" xfId="3" applyFont="1"/>
    <xf numFmtId="9" fontId="4" fillId="0" borderId="0" xfId="2" applyFont="1"/>
    <xf numFmtId="0" fontId="10" fillId="0" borderId="5" xfId="3" applyFont="1" applyBorder="1" applyAlignment="1">
      <alignment vertical="center"/>
    </xf>
    <xf numFmtId="2" fontId="4" fillId="0" borderId="0" xfId="3" applyNumberFormat="1"/>
    <xf numFmtId="0" fontId="11" fillId="0" borderId="26" xfId="3" applyFont="1" applyBorder="1" applyAlignment="1">
      <alignment vertical="center"/>
    </xf>
    <xf numFmtId="0" fontId="2" fillId="0" borderId="27" xfId="3" applyFont="1" applyBorder="1" applyAlignment="1">
      <alignment vertical="center"/>
    </xf>
    <xf numFmtId="0" fontId="2" fillId="0" borderId="28" xfId="3" applyFont="1" applyBorder="1" applyAlignment="1">
      <alignment vertical="center"/>
    </xf>
    <xf numFmtId="0" fontId="2" fillId="0" borderId="27" xfId="3" applyFont="1" applyBorder="1" applyAlignment="1">
      <alignment horizontal="center" vertical="center"/>
    </xf>
    <xf numFmtId="0" fontId="3" fillId="0" borderId="27" xfId="3" applyFont="1" applyBorder="1"/>
    <xf numFmtId="0" fontId="2" fillId="0" borderId="29" xfId="3" applyFont="1" applyBorder="1" applyAlignment="1">
      <alignment horizontal="right" vertical="center"/>
    </xf>
    <xf numFmtId="0" fontId="3" fillId="2" borderId="20" xfId="3" applyFont="1" applyFill="1" applyBorder="1"/>
    <xf numFmtId="198" fontId="11" fillId="0" borderId="5" xfId="2" applyNumberFormat="1" applyFont="1" applyFill="1" applyBorder="1" applyAlignment="1">
      <alignment horizontal="center" vertical="center"/>
    </xf>
    <xf numFmtId="2" fontId="11" fillId="0" borderId="5" xfId="3" applyNumberFormat="1" applyFont="1" applyFill="1" applyBorder="1" applyAlignment="1">
      <alignment horizontal="left" vertical="center"/>
    </xf>
    <xf numFmtId="2" fontId="2" fillId="0" borderId="5" xfId="3" applyNumberFormat="1" applyFont="1" applyFill="1" applyBorder="1" applyAlignment="1">
      <alignment horizontal="center" vertical="center"/>
    </xf>
    <xf numFmtId="2" fontId="11" fillId="0" borderId="30" xfId="3" applyNumberFormat="1" applyFont="1" applyFill="1" applyBorder="1" applyAlignment="1">
      <alignment horizontal="left" vertical="center"/>
    </xf>
    <xf numFmtId="0" fontId="2" fillId="0" borderId="30" xfId="3" applyFont="1" applyFill="1" applyBorder="1" applyAlignment="1">
      <alignment vertical="center"/>
    </xf>
    <xf numFmtId="198" fontId="8" fillId="0" borderId="5" xfId="2" applyNumberFormat="1" applyFont="1" applyFill="1" applyBorder="1" applyAlignment="1">
      <alignment horizontal="center" vertical="center"/>
    </xf>
    <xf numFmtId="2" fontId="8" fillId="0" borderId="5" xfId="3" applyNumberFormat="1" applyFont="1" applyFill="1" applyBorder="1" applyAlignment="1">
      <alignment horizontal="center" vertical="center"/>
    </xf>
    <xf numFmtId="0" fontId="2" fillId="0" borderId="31" xfId="3" applyFont="1" applyBorder="1" applyAlignment="1">
      <alignment vertical="center"/>
    </xf>
    <xf numFmtId="198" fontId="8" fillId="0" borderId="30" xfId="2" applyNumberFormat="1" applyFont="1" applyFill="1" applyBorder="1" applyAlignment="1">
      <alignment horizontal="center" vertical="center"/>
    </xf>
    <xf numFmtId="9" fontId="2" fillId="0" borderId="30" xfId="2" applyFont="1" applyFill="1" applyBorder="1" applyAlignment="1">
      <alignment horizontal="center" vertical="center"/>
    </xf>
    <xf numFmtId="2" fontId="8" fillId="0" borderId="30" xfId="3" applyNumberFormat="1" applyFont="1" applyFill="1" applyBorder="1" applyAlignment="1">
      <alignment horizontal="center" vertical="center"/>
    </xf>
    <xf numFmtId="0" fontId="2" fillId="0" borderId="32" xfId="3" applyFont="1" applyBorder="1" applyAlignment="1">
      <alignment horizontal="right" vertical="center"/>
    </xf>
    <xf numFmtId="2" fontId="13" fillId="0" borderId="5" xfId="3" applyNumberFormat="1" applyFont="1" applyBorder="1" applyAlignment="1">
      <alignment horizontal="center" vertical="center"/>
    </xf>
    <xf numFmtId="2" fontId="13" fillId="0" borderId="5" xfId="3" applyNumberFormat="1" applyFont="1" applyFill="1" applyBorder="1" applyAlignment="1">
      <alignment horizontal="center" vertical="center"/>
    </xf>
    <xf numFmtId="2" fontId="13" fillId="0" borderId="30" xfId="3" applyNumberFormat="1" applyFont="1" applyFill="1" applyBorder="1" applyAlignment="1">
      <alignment horizontal="center" vertical="center"/>
    </xf>
    <xf numFmtId="198" fontId="8" fillId="2" borderId="5" xfId="2" applyNumberFormat="1" applyFont="1" applyFill="1" applyBorder="1" applyAlignment="1">
      <alignment horizontal="center" vertical="center"/>
    </xf>
    <xf numFmtId="198" fontId="8" fillId="2" borderId="30" xfId="2" applyNumberFormat="1" applyFont="1" applyFill="1" applyBorder="1" applyAlignment="1">
      <alignment horizontal="center" vertical="center"/>
    </xf>
    <xf numFmtId="2" fontId="8" fillId="2" borderId="5" xfId="3" applyNumberFormat="1" applyFont="1" applyFill="1" applyBorder="1" applyAlignment="1">
      <alignment horizontal="center" vertical="center"/>
    </xf>
    <xf numFmtId="2" fontId="8" fillId="2" borderId="30" xfId="3" applyNumberFormat="1" applyFont="1" applyFill="1" applyBorder="1" applyAlignment="1">
      <alignment horizontal="center" vertical="center"/>
    </xf>
    <xf numFmtId="201" fontId="7" fillId="0" borderId="30" xfId="1" applyNumberFormat="1" applyFont="1" applyFill="1" applyBorder="1" applyAlignment="1">
      <alignment horizontal="center" vertical="center"/>
    </xf>
    <xf numFmtId="0" fontId="2" fillId="0" borderId="8" xfId="3" applyFont="1" applyFill="1" applyBorder="1" applyAlignment="1">
      <alignment vertical="center"/>
    </xf>
    <xf numFmtId="0" fontId="5" fillId="0" borderId="4" xfId="3" applyFont="1" applyFill="1" applyBorder="1" applyAlignment="1">
      <alignment horizontal="center" vertical="center"/>
    </xf>
    <xf numFmtId="0" fontId="10" fillId="0" borderId="5" xfId="3" applyFont="1" applyFill="1" applyBorder="1" applyAlignment="1">
      <alignment vertical="center"/>
    </xf>
    <xf numFmtId="0" fontId="5" fillId="0" borderId="5" xfId="3" applyFont="1" applyFill="1" applyBorder="1" applyAlignment="1">
      <alignment horizontal="center" vertical="center"/>
    </xf>
    <xf numFmtId="0" fontId="5" fillId="0" borderId="5" xfId="3" applyFont="1" applyFill="1" applyBorder="1" applyAlignment="1">
      <alignment vertical="center"/>
    </xf>
    <xf numFmtId="0" fontId="2" fillId="0" borderId="5" xfId="3" applyFont="1" applyFill="1" applyBorder="1" applyAlignment="1">
      <alignment vertical="center"/>
    </xf>
    <xf numFmtId="0" fontId="2" fillId="0" borderId="6" xfId="3" applyFont="1" applyFill="1" applyBorder="1" applyAlignment="1">
      <alignment horizontal="right" vertical="center"/>
    </xf>
    <xf numFmtId="0" fontId="12" fillId="0" borderId="5" xfId="3" applyFont="1" applyFill="1" applyBorder="1" applyAlignment="1">
      <alignment vertical="center"/>
    </xf>
    <xf numFmtId="0" fontId="12" fillId="0" borderId="6" xfId="3" applyFont="1" applyFill="1" applyBorder="1" applyAlignment="1">
      <alignment horizontal="right" vertical="center"/>
    </xf>
    <xf numFmtId="0" fontId="5" fillId="0" borderId="4" xfId="3" applyFont="1" applyFill="1" applyBorder="1" applyAlignment="1">
      <alignment horizontal="left" vertical="center"/>
    </xf>
    <xf numFmtId="0" fontId="5" fillId="0" borderId="5" xfId="3" applyFont="1" applyFill="1" applyBorder="1" applyAlignment="1">
      <alignment horizontal="right" vertical="center"/>
    </xf>
    <xf numFmtId="2" fontId="5" fillId="0" borderId="5" xfId="3" applyNumberFormat="1" applyFont="1" applyFill="1" applyBorder="1" applyAlignment="1">
      <alignment vertical="center"/>
    </xf>
    <xf numFmtId="0" fontId="2" fillId="0" borderId="4" xfId="3" applyFont="1" applyFill="1" applyBorder="1" applyAlignment="1">
      <alignment horizontal="center" vertical="center"/>
    </xf>
    <xf numFmtId="0" fontId="5" fillId="0" borderId="5" xfId="3" applyFont="1" applyFill="1" applyBorder="1" applyAlignment="1">
      <alignment horizontal="left" vertical="center"/>
    </xf>
    <xf numFmtId="0" fontId="2" fillId="0" borderId="31" xfId="3" applyFont="1" applyFill="1" applyBorder="1" applyAlignment="1">
      <alignment vertical="center"/>
    </xf>
    <xf numFmtId="0" fontId="2" fillId="0" borderId="32" xfId="3" applyFont="1" applyFill="1" applyBorder="1" applyAlignment="1">
      <alignment horizontal="right" vertical="center"/>
    </xf>
    <xf numFmtId="1" fontId="5" fillId="0" borderId="5" xfId="3" applyNumberFormat="1" applyFont="1" applyFill="1" applyBorder="1" applyAlignment="1">
      <alignment vertical="center"/>
    </xf>
    <xf numFmtId="0" fontId="7" fillId="0" borderId="31" xfId="3" applyFont="1" applyBorder="1" applyAlignment="1">
      <alignment vertical="center"/>
    </xf>
    <xf numFmtId="0" fontId="2" fillId="0" borderId="30" xfId="3" applyFont="1" applyBorder="1" applyAlignment="1">
      <alignment vertical="center"/>
    </xf>
    <xf numFmtId="0" fontId="3" fillId="0" borderId="30" xfId="3" applyFont="1" applyBorder="1"/>
    <xf numFmtId="14" fontId="2" fillId="0" borderId="8" xfId="3" applyNumberFormat="1" applyFont="1" applyBorder="1" applyAlignment="1">
      <alignment vertical="center"/>
    </xf>
    <xf numFmtId="0" fontId="8" fillId="0" borderId="5" xfId="3" applyFont="1" applyBorder="1" applyAlignment="1">
      <alignment horizontal="left" vertical="center"/>
    </xf>
    <xf numFmtId="0" fontId="8" fillId="0" borderId="17" xfId="3" applyFont="1" applyBorder="1" applyAlignment="1">
      <alignment horizontal="left" vertical="center"/>
    </xf>
    <xf numFmtId="0" fontId="8" fillId="0" borderId="11" xfId="3" applyFont="1" applyBorder="1" applyAlignment="1">
      <alignment horizontal="left" vertical="center"/>
    </xf>
    <xf numFmtId="0" fontId="8" fillId="0" borderId="5" xfId="3" applyFont="1" applyBorder="1" applyAlignment="1">
      <alignment vertical="center"/>
    </xf>
    <xf numFmtId="0" fontId="3" fillId="0" borderId="17" xfId="3" applyFont="1" applyBorder="1" applyAlignment="1">
      <alignment horizontal="left"/>
    </xf>
    <xf numFmtId="0" fontId="2" fillId="0" borderId="11" xfId="3" applyFont="1" applyBorder="1" applyAlignment="1">
      <alignment horizontal="left"/>
    </xf>
    <xf numFmtId="0" fontId="5" fillId="0" borderId="0" xfId="4" applyFont="1" applyBorder="1"/>
    <xf numFmtId="0" fontId="5" fillId="0" borderId="0" xfId="4" applyNumberFormat="1" applyFont="1" applyBorder="1"/>
    <xf numFmtId="14" fontId="5" fillId="0" borderId="0" xfId="4" applyNumberFormat="1" applyFont="1" applyBorder="1" applyAlignment="1">
      <alignment horizontal="center"/>
    </xf>
    <xf numFmtId="0" fontId="5" fillId="0" borderId="0" xfId="4" applyFont="1" applyBorder="1" applyAlignment="1">
      <alignment horizontal="center"/>
    </xf>
    <xf numFmtId="0" fontId="5" fillId="0" borderId="0" xfId="4" applyFont="1" applyBorder="1" applyAlignment="1">
      <alignment horizontal="left"/>
    </xf>
    <xf numFmtId="0" fontId="2" fillId="0" borderId="5" xfId="3" applyFont="1" applyFill="1" applyBorder="1" applyAlignment="1">
      <alignment horizontal="center" vertical="center"/>
    </xf>
    <xf numFmtId="0" fontId="2" fillId="0" borderId="5" xfId="3" applyFont="1" applyFill="1" applyBorder="1" applyAlignment="1">
      <alignment horizontal="left" vertical="center"/>
    </xf>
    <xf numFmtId="201" fontId="7" fillId="0" borderId="5" xfId="1" applyNumberFormat="1" applyFont="1" applyFill="1" applyBorder="1" applyAlignment="1">
      <alignment horizontal="center" vertical="center"/>
    </xf>
    <xf numFmtId="1" fontId="5" fillId="0" borderId="5" xfId="3" applyNumberFormat="1" applyFont="1" applyBorder="1" applyAlignment="1">
      <alignment vertical="center"/>
    </xf>
    <xf numFmtId="2" fontId="11" fillId="0" borderId="5" xfId="3" applyNumberFormat="1" applyFont="1" applyFill="1" applyBorder="1" applyAlignment="1">
      <alignment horizontal="center" vertical="center"/>
    </xf>
    <xf numFmtId="2" fontId="11" fillId="0" borderId="30" xfId="3" applyNumberFormat="1" applyFont="1" applyFill="1" applyBorder="1" applyAlignment="1">
      <alignment horizontal="center" vertical="center"/>
    </xf>
    <xf numFmtId="0" fontId="2" fillId="0" borderId="8" xfId="3" applyFont="1" applyFill="1" applyBorder="1" applyAlignment="1">
      <alignment horizontal="center" vertical="center"/>
    </xf>
    <xf numFmtId="0" fontId="2" fillId="0" borderId="8" xfId="3" applyFont="1" applyFill="1" applyBorder="1" applyAlignment="1">
      <alignment horizontal="left" vertical="center"/>
    </xf>
    <xf numFmtId="0" fontId="5" fillId="0" borderId="33" xfId="3" applyFont="1" applyFill="1" applyBorder="1" applyAlignment="1">
      <alignment vertical="center"/>
    </xf>
    <xf numFmtId="0" fontId="5" fillId="0" borderId="34" xfId="3" applyFont="1" applyFill="1" applyBorder="1" applyAlignment="1">
      <alignment vertical="center"/>
    </xf>
    <xf numFmtId="0" fontId="2" fillId="0" borderId="3" xfId="3" applyFont="1" applyFill="1" applyBorder="1" applyAlignment="1">
      <alignment vertical="center"/>
    </xf>
    <xf numFmtId="0" fontId="2" fillId="0" borderId="2" xfId="3" applyFont="1" applyFill="1" applyBorder="1" applyAlignment="1">
      <alignment horizontal="right" vertical="center"/>
    </xf>
    <xf numFmtId="201" fontId="14" fillId="2" borderId="5" xfId="1" applyNumberFormat="1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center" vertical="center"/>
    </xf>
    <xf numFmtId="0" fontId="15" fillId="2" borderId="5" xfId="3" applyFont="1" applyFill="1" applyBorder="1" applyAlignment="1">
      <alignment horizontal="left" vertical="center"/>
    </xf>
    <xf numFmtId="0" fontId="15" fillId="2" borderId="5" xfId="3" applyFont="1" applyFill="1" applyBorder="1" applyAlignment="1">
      <alignment horizontal="center" vertical="center"/>
    </xf>
    <xf numFmtId="2" fontId="7" fillId="0" borderId="5" xfId="3" applyNumberFormat="1" applyFont="1" applyBorder="1" applyAlignment="1">
      <alignment horizontal="center" vertical="center"/>
    </xf>
    <xf numFmtId="2" fontId="7" fillId="0" borderId="5" xfId="3" applyNumberFormat="1" applyFont="1" applyFill="1" applyBorder="1" applyAlignment="1">
      <alignment horizontal="center" vertical="center"/>
    </xf>
    <xf numFmtId="0" fontId="2" fillId="0" borderId="35" xfId="3" applyFont="1" applyBorder="1" applyAlignment="1">
      <alignment vertical="center"/>
    </xf>
    <xf numFmtId="0" fontId="2" fillId="0" borderId="36" xfId="3" applyFont="1" applyBorder="1" applyAlignment="1">
      <alignment vertical="center"/>
    </xf>
    <xf numFmtId="0" fontId="2" fillId="0" borderId="37" xfId="3" applyFont="1" applyBorder="1" applyAlignment="1">
      <alignment horizontal="right" vertical="center"/>
    </xf>
    <xf numFmtId="0" fontId="2" fillId="0" borderId="38" xfId="3" applyFont="1" applyBorder="1" applyAlignment="1">
      <alignment vertical="center"/>
    </xf>
    <xf numFmtId="0" fontId="2" fillId="0" borderId="39" xfId="3" applyFont="1" applyBorder="1" applyAlignment="1">
      <alignment vertical="center"/>
    </xf>
    <xf numFmtId="0" fontId="8" fillId="0" borderId="39" xfId="3" applyFont="1" applyBorder="1" applyAlignment="1">
      <alignment vertical="center"/>
    </xf>
    <xf numFmtId="0" fontId="2" fillId="0" borderId="40" xfId="3" applyFont="1" applyBorder="1" applyAlignment="1">
      <alignment horizontal="right" vertical="center"/>
    </xf>
    <xf numFmtId="0" fontId="3" fillId="0" borderId="39" xfId="3" applyFont="1" applyBorder="1" applyAlignment="1">
      <alignment horizontal="left"/>
    </xf>
    <xf numFmtId="0" fontId="2" fillId="0" borderId="39" xfId="3" applyFont="1" applyBorder="1" applyAlignment="1">
      <alignment horizontal="left" vertical="center"/>
    </xf>
    <xf numFmtId="0" fontId="8" fillId="0" borderId="39" xfId="3" applyFont="1" applyBorder="1" applyAlignment="1">
      <alignment horizontal="left" vertical="center"/>
    </xf>
    <xf numFmtId="0" fontId="2" fillId="0" borderId="39" xfId="3" applyFont="1" applyBorder="1" applyAlignment="1">
      <alignment horizontal="right" vertical="center"/>
    </xf>
    <xf numFmtId="0" fontId="2" fillId="0" borderId="39" xfId="3" applyFont="1" applyBorder="1" applyAlignment="1">
      <alignment horizontal="center" vertical="center"/>
    </xf>
    <xf numFmtId="0" fontId="2" fillId="0" borderId="40" xfId="3" applyFont="1" applyFill="1" applyBorder="1" applyAlignment="1">
      <alignment horizontal="right" vertical="center"/>
    </xf>
    <xf numFmtId="0" fontId="2" fillId="0" borderId="39" xfId="3" applyFont="1" applyBorder="1"/>
    <xf numFmtId="0" fontId="2" fillId="0" borderId="41" xfId="3" applyFont="1" applyBorder="1" applyAlignment="1">
      <alignment vertical="center"/>
    </xf>
    <xf numFmtId="0" fontId="2" fillId="0" borderId="42" xfId="3" applyFont="1" applyBorder="1" applyAlignment="1">
      <alignment vertical="center"/>
    </xf>
    <xf numFmtId="0" fontId="2" fillId="0" borderId="42" xfId="3" applyFont="1" applyBorder="1"/>
    <xf numFmtId="0" fontId="2" fillId="0" borderId="43" xfId="3" applyFont="1" applyBorder="1" applyAlignment="1">
      <alignment horizontal="right" vertical="center"/>
    </xf>
    <xf numFmtId="0" fontId="2" fillId="0" borderId="36" xfId="3" applyFont="1" applyBorder="1" applyAlignment="1">
      <alignment horizontal="center" vertical="center"/>
    </xf>
    <xf numFmtId="0" fontId="2" fillId="0" borderId="38" xfId="3" applyFont="1" applyFill="1" applyBorder="1" applyAlignment="1">
      <alignment vertical="center"/>
    </xf>
    <xf numFmtId="0" fontId="2" fillId="0" borderId="36" xfId="3" applyFont="1" applyBorder="1"/>
    <xf numFmtId="0" fontId="8" fillId="0" borderId="5" xfId="3" applyFont="1" applyFill="1" applyBorder="1" applyAlignment="1">
      <alignment vertical="center"/>
    </xf>
    <xf numFmtId="0" fontId="2" fillId="0" borderId="4" xfId="3" applyFont="1" applyFill="1" applyBorder="1" applyAlignment="1">
      <alignment horizontal="left" vertical="center"/>
    </xf>
    <xf numFmtId="0" fontId="2" fillId="0" borderId="5" xfId="3" applyFont="1" applyFill="1" applyBorder="1" applyAlignment="1">
      <alignment horizontal="right" vertical="center"/>
    </xf>
    <xf numFmtId="1" fontId="2" fillId="0" borderId="5" xfId="3" applyNumberFormat="1" applyFont="1" applyFill="1" applyBorder="1" applyAlignment="1">
      <alignment vertical="center"/>
    </xf>
    <xf numFmtId="2" fontId="2" fillId="0" borderId="5" xfId="3" applyNumberFormat="1" applyFont="1" applyFill="1" applyBorder="1" applyAlignment="1">
      <alignment vertical="center"/>
    </xf>
    <xf numFmtId="201" fontId="2" fillId="0" borderId="5" xfId="1" applyNumberFormat="1" applyFont="1" applyFill="1" applyBorder="1" applyAlignment="1">
      <alignment horizontal="center" vertical="center"/>
    </xf>
    <xf numFmtId="2" fontId="2" fillId="0" borderId="5" xfId="3" applyNumberFormat="1" applyFont="1" applyFill="1" applyBorder="1" applyAlignment="1">
      <alignment horizontal="left" vertical="center"/>
    </xf>
    <xf numFmtId="201" fontId="2" fillId="0" borderId="30" xfId="1" applyNumberFormat="1" applyFont="1" applyFill="1" applyBorder="1" applyAlignment="1">
      <alignment horizontal="center" vertical="center"/>
    </xf>
    <xf numFmtId="2" fontId="2" fillId="0" borderId="30" xfId="3" applyNumberFormat="1" applyFont="1" applyFill="1" applyBorder="1" applyAlignment="1">
      <alignment horizontal="left" vertical="center"/>
    </xf>
    <xf numFmtId="0" fontId="2" fillId="0" borderId="12" xfId="3" applyFont="1" applyFill="1" applyBorder="1" applyAlignment="1">
      <alignment horizontal="left" vertical="center"/>
    </xf>
    <xf numFmtId="0" fontId="2" fillId="0" borderId="6" xfId="3" applyFont="1" applyBorder="1" applyAlignment="1">
      <alignment horizontal="left" vertical="center"/>
    </xf>
    <xf numFmtId="0" fontId="2" fillId="0" borderId="17" xfId="3" applyFont="1" applyBorder="1" applyAlignment="1">
      <alignment horizontal="right" vertical="center"/>
    </xf>
    <xf numFmtId="0" fontId="16" fillId="0" borderId="44" xfId="3" applyFont="1" applyBorder="1" applyAlignment="1">
      <alignment horizontal="center" vertical="center"/>
    </xf>
    <xf numFmtId="0" fontId="16" fillId="0" borderId="45" xfId="3" applyFont="1" applyBorder="1" applyAlignment="1">
      <alignment horizontal="center" vertical="center"/>
    </xf>
    <xf numFmtId="197" fontId="16" fillId="0" borderId="46" xfId="3" applyNumberFormat="1" applyFont="1" applyBorder="1" applyAlignment="1">
      <alignment horizontal="center" vertical="center"/>
    </xf>
    <xf numFmtId="0" fontId="16" fillId="0" borderId="46" xfId="3" applyFont="1" applyBorder="1" applyAlignment="1">
      <alignment horizontal="left" vertical="center"/>
    </xf>
    <xf numFmtId="189" fontId="16" fillId="0" borderId="46" xfId="3" applyNumberFormat="1" applyFont="1" applyBorder="1" applyAlignment="1">
      <alignment horizontal="center" vertical="center"/>
    </xf>
    <xf numFmtId="1" fontId="16" fillId="0" borderId="47" xfId="3" applyNumberFormat="1" applyFont="1" applyBorder="1" applyAlignment="1">
      <alignment horizontal="center" vertical="center"/>
    </xf>
    <xf numFmtId="0" fontId="16" fillId="0" borderId="48" xfId="3" applyFont="1" applyBorder="1" applyAlignment="1">
      <alignment horizontal="left" vertical="center"/>
    </xf>
    <xf numFmtId="189" fontId="16" fillId="0" borderId="48" xfId="3" applyNumberFormat="1" applyFont="1" applyBorder="1" applyAlignment="1">
      <alignment horizontal="center" vertical="center"/>
    </xf>
    <xf numFmtId="1" fontId="16" fillId="0" borderId="49" xfId="3" applyNumberFormat="1" applyFont="1" applyBorder="1" applyAlignment="1">
      <alignment horizontal="center" vertical="center"/>
    </xf>
    <xf numFmtId="197" fontId="16" fillId="0" borderId="48" xfId="3" applyNumberFormat="1" applyFont="1" applyBorder="1" applyAlignment="1">
      <alignment horizontal="center" vertical="center"/>
    </xf>
    <xf numFmtId="1" fontId="16" fillId="0" borderId="49" xfId="3" applyNumberFormat="1" applyFont="1" applyFill="1" applyBorder="1" applyAlignment="1">
      <alignment horizontal="center" vertical="center"/>
    </xf>
    <xf numFmtId="0" fontId="16" fillId="0" borderId="50" xfId="3" applyFont="1" applyBorder="1" applyAlignment="1">
      <alignment horizontal="center" vertical="center"/>
    </xf>
    <xf numFmtId="0" fontId="16" fillId="2" borderId="19" xfId="3" applyFont="1" applyFill="1" applyBorder="1" applyAlignment="1">
      <alignment vertical="center"/>
    </xf>
    <xf numFmtId="0" fontId="16" fillId="2" borderId="20" xfId="3" applyFont="1" applyFill="1" applyBorder="1" applyAlignment="1">
      <alignment vertical="center"/>
    </xf>
    <xf numFmtId="0" fontId="16" fillId="2" borderId="20" xfId="3" applyFont="1" applyFill="1" applyBorder="1" applyAlignment="1">
      <alignment horizontal="center" vertical="center"/>
    </xf>
    <xf numFmtId="0" fontId="16" fillId="2" borderId="21" xfId="3" applyFont="1" applyFill="1" applyBorder="1" applyAlignment="1">
      <alignment horizontal="center" vertical="center"/>
    </xf>
    <xf numFmtId="0" fontId="17" fillId="0" borderId="0" xfId="3" applyFont="1" applyAlignment="1">
      <alignment vertical="center"/>
    </xf>
    <xf numFmtId="0" fontId="16" fillId="2" borderId="20" xfId="3" applyFont="1" applyFill="1" applyBorder="1" applyAlignment="1">
      <alignment horizontal="left" vertical="center"/>
    </xf>
    <xf numFmtId="0" fontId="16" fillId="2" borderId="21" xfId="3" applyFont="1" applyFill="1" applyBorder="1" applyAlignment="1">
      <alignment horizontal="right" vertical="center"/>
    </xf>
    <xf numFmtId="0" fontId="17" fillId="0" borderId="0" xfId="3" applyFont="1"/>
    <xf numFmtId="0" fontId="16" fillId="0" borderId="51" xfId="3" applyFont="1" applyBorder="1" applyAlignment="1">
      <alignment horizontal="center" vertical="center"/>
    </xf>
    <xf numFmtId="0" fontId="16" fillId="0" borderId="52" xfId="3" applyFont="1" applyBorder="1" applyAlignment="1">
      <alignment horizontal="left" vertical="center"/>
    </xf>
    <xf numFmtId="0" fontId="16" fillId="0" borderId="53" xfId="3" applyFont="1" applyBorder="1" applyAlignment="1">
      <alignment horizontal="center" vertical="center"/>
    </xf>
    <xf numFmtId="49" fontId="16" fillId="0" borderId="54" xfId="3" applyNumberFormat="1" applyFont="1" applyBorder="1" applyAlignment="1">
      <alignment horizontal="center" vertical="center"/>
    </xf>
    <xf numFmtId="0" fontId="16" fillId="0" borderId="55" xfId="3" applyFont="1" applyBorder="1" applyAlignment="1">
      <alignment horizontal="center" vertical="center"/>
    </xf>
    <xf numFmtId="0" fontId="16" fillId="0" borderId="56" xfId="3" applyFont="1" applyBorder="1" applyAlignment="1">
      <alignment horizontal="center" vertical="center"/>
    </xf>
    <xf numFmtId="0" fontId="16" fillId="0" borderId="56" xfId="3" applyFont="1" applyBorder="1" applyAlignment="1">
      <alignment vertical="center"/>
    </xf>
    <xf numFmtId="0" fontId="16" fillId="0" borderId="0" xfId="3" applyFont="1" applyAlignment="1">
      <alignment vertical="center"/>
    </xf>
    <xf numFmtId="0" fontId="16" fillId="0" borderId="57" xfId="3" applyFont="1" applyBorder="1" applyAlignment="1">
      <alignment vertical="center"/>
    </xf>
    <xf numFmtId="0" fontId="16" fillId="0" borderId="58" xfId="3" applyFont="1" applyBorder="1" applyAlignment="1">
      <alignment vertical="center"/>
    </xf>
    <xf numFmtId="0" fontId="18" fillId="0" borderId="58" xfId="3" applyFont="1" applyBorder="1" applyAlignment="1">
      <alignment vertical="center"/>
    </xf>
    <xf numFmtId="0" fontId="16" fillId="0" borderId="58" xfId="3" applyFont="1" applyBorder="1" applyAlignment="1">
      <alignment horizontal="center" vertical="center"/>
    </xf>
    <xf numFmtId="49" fontId="16" fillId="0" borderId="59" xfId="3" applyNumberFormat="1" applyFont="1" applyBorder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7" fillId="0" borderId="0" xfId="3" applyFont="1" applyAlignment="1">
      <alignment horizontal="center"/>
    </xf>
    <xf numFmtId="0" fontId="16" fillId="0" borderId="60" xfId="3" applyFont="1" applyBorder="1" applyAlignment="1">
      <alignment horizontal="center" vertical="center"/>
    </xf>
    <xf numFmtId="0" fontId="19" fillId="2" borderId="19" xfId="3" applyFont="1" applyFill="1" applyBorder="1" applyAlignment="1">
      <alignment vertical="center"/>
    </xf>
    <xf numFmtId="0" fontId="19" fillId="2" borderId="20" xfId="3" applyFont="1" applyFill="1" applyBorder="1" applyAlignment="1">
      <alignment vertical="center"/>
    </xf>
    <xf numFmtId="0" fontId="19" fillId="2" borderId="20" xfId="3" applyFont="1" applyFill="1" applyBorder="1" applyAlignment="1">
      <alignment horizontal="center" vertical="center"/>
    </xf>
    <xf numFmtId="0" fontId="19" fillId="2" borderId="20" xfId="3" applyFont="1" applyFill="1" applyBorder="1" applyAlignment="1">
      <alignment horizontal="left" vertical="center"/>
    </xf>
    <xf numFmtId="0" fontId="19" fillId="2" borderId="21" xfId="3" applyFont="1" applyFill="1" applyBorder="1" applyAlignment="1">
      <alignment horizontal="right" vertical="center"/>
    </xf>
    <xf numFmtId="0" fontId="19" fillId="0" borderId="0" xfId="3" applyFont="1" applyAlignment="1">
      <alignment vertical="center"/>
    </xf>
    <xf numFmtId="0" fontId="19" fillId="0" borderId="0" xfId="3" applyFont="1"/>
    <xf numFmtId="0" fontId="19" fillId="0" borderId="51" xfId="3" applyFont="1" applyBorder="1" applyAlignment="1">
      <alignment horizontal="center" vertical="center"/>
    </xf>
    <xf numFmtId="0" fontId="19" fillId="0" borderId="60" xfId="3" applyFont="1" applyBorder="1" applyAlignment="1">
      <alignment horizontal="center" vertical="center"/>
    </xf>
    <xf numFmtId="0" fontId="19" fillId="0" borderId="52" xfId="3" applyFont="1" applyBorder="1" applyAlignment="1">
      <alignment horizontal="left" vertical="center"/>
    </xf>
    <xf numFmtId="0" fontId="19" fillId="0" borderId="53" xfId="3" applyFont="1" applyBorder="1" applyAlignment="1">
      <alignment horizontal="center" vertical="center"/>
    </xf>
    <xf numFmtId="49" fontId="19" fillId="0" borderId="54" xfId="3" applyNumberFormat="1" applyFont="1" applyBorder="1" applyAlignment="1">
      <alignment horizontal="center" vertical="center"/>
    </xf>
    <xf numFmtId="0" fontId="19" fillId="0" borderId="55" xfId="3" applyFont="1" applyBorder="1" applyAlignment="1">
      <alignment horizontal="center" vertical="center"/>
    </xf>
    <xf numFmtId="0" fontId="19" fillId="0" borderId="56" xfId="3" applyFont="1" applyBorder="1" applyAlignment="1">
      <alignment horizontal="center" vertical="center"/>
    </xf>
    <xf numFmtId="0" fontId="19" fillId="0" borderId="56" xfId="3" applyFont="1" applyBorder="1" applyAlignment="1">
      <alignment vertical="center"/>
    </xf>
    <xf numFmtId="0" fontId="19" fillId="0" borderId="44" xfId="3" applyFont="1" applyBorder="1" applyAlignment="1">
      <alignment horizontal="center" vertical="center"/>
    </xf>
    <xf numFmtId="0" fontId="19" fillId="0" borderId="45" xfId="3" applyFont="1" applyBorder="1" applyAlignment="1">
      <alignment horizontal="center" vertical="center"/>
    </xf>
    <xf numFmtId="197" fontId="19" fillId="0" borderId="46" xfId="3" applyNumberFormat="1" applyFont="1" applyBorder="1" applyAlignment="1">
      <alignment horizontal="center" vertical="center"/>
    </xf>
    <xf numFmtId="0" fontId="19" fillId="0" borderId="46" xfId="3" applyFont="1" applyBorder="1" applyAlignment="1">
      <alignment horizontal="left" vertical="center"/>
    </xf>
    <xf numFmtId="189" fontId="19" fillId="0" borderId="46" xfId="3" applyNumberFormat="1" applyFont="1" applyBorder="1" applyAlignment="1">
      <alignment horizontal="center" vertical="center"/>
    </xf>
    <xf numFmtId="1" fontId="19" fillId="0" borderId="47" xfId="3" applyNumberFormat="1" applyFont="1" applyBorder="1" applyAlignment="1">
      <alignment horizontal="center" vertical="center"/>
    </xf>
    <xf numFmtId="0" fontId="19" fillId="0" borderId="50" xfId="3" applyFont="1" applyBorder="1" applyAlignment="1">
      <alignment horizontal="center" vertical="center"/>
    </xf>
    <xf numFmtId="197" fontId="19" fillId="0" borderId="48" xfId="3" applyNumberFormat="1" applyFont="1" applyBorder="1" applyAlignment="1">
      <alignment horizontal="center" vertical="center"/>
    </xf>
    <xf numFmtId="0" fontId="19" fillId="0" borderId="48" xfId="3" applyFont="1" applyBorder="1" applyAlignment="1">
      <alignment horizontal="left" vertical="center"/>
    </xf>
    <xf numFmtId="189" fontId="19" fillId="0" borderId="48" xfId="3" applyNumberFormat="1" applyFont="1" applyBorder="1" applyAlignment="1">
      <alignment horizontal="center" vertical="center"/>
    </xf>
    <xf numFmtId="1" fontId="19" fillId="0" borderId="49" xfId="3" applyNumberFormat="1" applyFont="1" applyBorder="1" applyAlignment="1">
      <alignment horizontal="center" vertical="center"/>
    </xf>
    <xf numFmtId="0" fontId="19" fillId="0" borderId="50" xfId="3" applyFont="1" applyFill="1" applyBorder="1" applyAlignment="1">
      <alignment horizontal="center" vertical="center"/>
    </xf>
    <xf numFmtId="1" fontId="19" fillId="0" borderId="49" xfId="3" applyNumberFormat="1" applyFont="1" applyFill="1" applyBorder="1" applyAlignment="1">
      <alignment horizontal="center" vertical="center"/>
    </xf>
    <xf numFmtId="0" fontId="19" fillId="0" borderId="57" xfId="3" applyFont="1" applyBorder="1" applyAlignment="1">
      <alignment vertical="center"/>
    </xf>
    <xf numFmtId="0" fontId="19" fillId="0" borderId="58" xfId="3" applyFont="1" applyBorder="1" applyAlignment="1">
      <alignment vertical="center"/>
    </xf>
    <xf numFmtId="0" fontId="20" fillId="0" borderId="58" xfId="3" applyFont="1" applyBorder="1" applyAlignment="1">
      <alignment vertical="center"/>
    </xf>
    <xf numFmtId="0" fontId="19" fillId="0" borderId="58" xfId="3" applyFont="1" applyBorder="1" applyAlignment="1">
      <alignment horizontal="center" vertical="center"/>
    </xf>
    <xf numFmtId="49" fontId="19" fillId="0" borderId="59" xfId="3" applyNumberFormat="1" applyFont="1" applyBorder="1" applyAlignment="1">
      <alignment horizontal="center" vertical="center"/>
    </xf>
    <xf numFmtId="0" fontId="19" fillId="0" borderId="0" xfId="3" applyFont="1" applyAlignment="1">
      <alignment horizontal="right" vertical="center"/>
    </xf>
    <xf numFmtId="0" fontId="19" fillId="2" borderId="21" xfId="3" applyFont="1" applyFill="1" applyBorder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19" fillId="0" borderId="0" xfId="3" applyFont="1" applyAlignment="1">
      <alignment horizontal="right"/>
    </xf>
    <xf numFmtId="0" fontId="3" fillId="0" borderId="5" xfId="3" applyFont="1" applyBorder="1" applyAlignment="1">
      <alignment horizontal="left" vertical="center"/>
    </xf>
    <xf numFmtId="0" fontId="21" fillId="3" borderId="61" xfId="0" applyFont="1" applyFill="1" applyBorder="1" applyAlignment="1" applyProtection="1">
      <alignment horizontal="center" vertical="center"/>
    </xf>
    <xf numFmtId="1" fontId="5" fillId="0" borderId="0" xfId="4" applyNumberFormat="1" applyFont="1" applyBorder="1"/>
    <xf numFmtId="1" fontId="5" fillId="0" borderId="0" xfId="4" applyNumberFormat="1" applyFont="1" applyBorder="1" applyAlignment="1">
      <alignment horizontal="center"/>
    </xf>
    <xf numFmtId="0" fontId="5" fillId="0" borderId="0" xfId="4" applyNumberFormat="1" applyFont="1" applyBorder="1" applyAlignment="1">
      <alignment horizontal="left"/>
    </xf>
    <xf numFmtId="0" fontId="21" fillId="3" borderId="61" xfId="0" applyNumberFormat="1" applyFont="1" applyFill="1" applyBorder="1" applyAlignment="1" applyProtection="1">
      <alignment horizontal="center" vertical="center"/>
    </xf>
    <xf numFmtId="184" fontId="5" fillId="0" borderId="0" xfId="4" applyNumberFormat="1" applyFont="1" applyFill="1" applyBorder="1" applyAlignment="1">
      <alignment horizontal="center"/>
    </xf>
    <xf numFmtId="0" fontId="21" fillId="0" borderId="61" xfId="0" applyFont="1" applyFill="1" applyBorder="1" applyAlignment="1" applyProtection="1">
      <alignment horizontal="center" vertical="center"/>
    </xf>
    <xf numFmtId="0" fontId="5" fillId="0" borderId="0" xfId="4" applyFont="1" applyFill="1" applyBorder="1" applyAlignment="1">
      <alignment horizontal="center"/>
    </xf>
    <xf numFmtId="0" fontId="5" fillId="0" borderId="0" xfId="4" applyFont="1" applyFill="1" applyBorder="1"/>
    <xf numFmtId="0" fontId="2" fillId="0" borderId="39" xfId="3" applyFont="1" applyFill="1" applyBorder="1" applyAlignment="1">
      <alignment vertical="center"/>
    </xf>
    <xf numFmtId="0" fontId="2" fillId="0" borderId="39" xfId="3" applyFont="1" applyFill="1" applyBorder="1" applyAlignment="1">
      <alignment horizontal="right" vertical="center"/>
    </xf>
    <xf numFmtId="0" fontId="2" fillId="0" borderId="39" xfId="3" applyFont="1" applyFill="1" applyBorder="1" applyAlignment="1">
      <alignment horizontal="center" vertical="center"/>
    </xf>
    <xf numFmtId="0" fontId="3" fillId="0" borderId="39" xfId="3" applyFont="1" applyFill="1" applyBorder="1"/>
    <xf numFmtId="14" fontId="2" fillId="0" borderId="39" xfId="3" applyNumberFormat="1" applyFont="1" applyFill="1" applyBorder="1" applyAlignment="1">
      <alignment vertical="center"/>
    </xf>
    <xf numFmtId="14" fontId="8" fillId="0" borderId="39" xfId="3" applyNumberFormat="1" applyFont="1" applyFill="1" applyBorder="1" applyAlignment="1">
      <alignment vertical="center"/>
    </xf>
    <xf numFmtId="0" fontId="5" fillId="0" borderId="39" xfId="3" applyFont="1" applyFill="1" applyBorder="1"/>
    <xf numFmtId="0" fontId="8" fillId="0" borderId="39" xfId="3" applyFont="1" applyFill="1" applyBorder="1" applyAlignment="1">
      <alignment horizontal="left" vertical="center"/>
    </xf>
    <xf numFmtId="0" fontId="3" fillId="0" borderId="39" xfId="3" applyFont="1" applyFill="1" applyBorder="1" applyAlignment="1">
      <alignment horizontal="left"/>
    </xf>
    <xf numFmtId="0" fontId="2" fillId="0" borderId="39" xfId="3" applyFont="1" applyFill="1" applyBorder="1" applyAlignment="1">
      <alignment horizontal="left" vertical="center"/>
    </xf>
    <xf numFmtId="0" fontId="2" fillId="0" borderId="39" xfId="3" applyFont="1" applyFill="1" applyBorder="1" applyAlignment="1">
      <alignment horizontal="left"/>
    </xf>
    <xf numFmtId="0" fontId="2" fillId="0" borderId="39" xfId="3" applyFont="1" applyFill="1" applyBorder="1"/>
    <xf numFmtId="14" fontId="8" fillId="0" borderId="8" xfId="3" applyNumberFormat="1" applyFont="1" applyBorder="1" applyAlignment="1">
      <alignment horizontal="left" vertical="center"/>
    </xf>
    <xf numFmtId="14" fontId="8" fillId="0" borderId="5" xfId="3" applyNumberFormat="1" applyFont="1" applyBorder="1" applyAlignment="1">
      <alignment horizontal="left" vertical="center"/>
    </xf>
    <xf numFmtId="1" fontId="5" fillId="0" borderId="5" xfId="3" applyNumberFormat="1" applyFont="1" applyBorder="1" applyAlignment="1">
      <alignment horizontal="center" vertical="center"/>
    </xf>
    <xf numFmtId="0" fontId="5" fillId="0" borderId="5" xfId="3" applyFont="1" applyBorder="1" applyAlignment="1">
      <alignment horizontal="left" vertical="center"/>
    </xf>
    <xf numFmtId="0" fontId="5" fillId="0" borderId="5" xfId="3" applyFont="1" applyBorder="1" applyAlignment="1">
      <alignment horizontal="center" vertical="center"/>
    </xf>
  </cellXfs>
  <cellStyles count="5">
    <cellStyle name="Komma" xfId="1" builtinId="3"/>
    <cellStyle name="Prozent" xfId="2" builtinId="5"/>
    <cellStyle name="Standard" xfId="0" builtinId="0"/>
    <cellStyle name="Standard_divelog_inhalt" xfId="3"/>
    <cellStyle name="Standard_Mappe2-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28</xdr:row>
      <xdr:rowOff>104775</xdr:rowOff>
    </xdr:from>
    <xdr:to>
      <xdr:col>4</xdr:col>
      <xdr:colOff>0</xdr:colOff>
      <xdr:row>28</xdr:row>
      <xdr:rowOff>104775</xdr:rowOff>
    </xdr:to>
    <xdr:sp macro="" textlink="">
      <xdr:nvSpPr>
        <xdr:cNvPr id="3092" name="Line 3"/>
        <xdr:cNvSpPr>
          <a:spLocks noChangeShapeType="1"/>
        </xdr:cNvSpPr>
      </xdr:nvSpPr>
      <xdr:spPr bwMode="auto">
        <a:xfrm>
          <a:off x="762000" y="645795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tabSelected="1" zoomScale="150" workbookViewId="0">
      <selection activeCell="D11" sqref="D11:E16"/>
    </sheetView>
  </sheetViews>
  <sheetFormatPr baseColWidth="10" defaultColWidth="10" defaultRowHeight="12.75" x14ac:dyDescent="0.2"/>
  <cols>
    <col min="1" max="1" width="3.75" style="1" customWidth="1"/>
    <col min="2" max="2" width="6.25" style="1" customWidth="1"/>
    <col min="3" max="3" width="3.75" style="1" customWidth="1"/>
    <col min="4" max="4" width="6.25" style="1" customWidth="1"/>
    <col min="5" max="5" width="3.75" style="2" customWidth="1"/>
    <col min="6" max="6" width="6.25" style="1" customWidth="1"/>
    <col min="7" max="7" width="3.75" style="1" customWidth="1"/>
    <col min="8" max="8" width="4.125" style="9" customWidth="1"/>
    <col min="9" max="9" width="11" style="2" customWidth="1"/>
    <col min="10" max="10" width="3.75" style="2" customWidth="1"/>
    <col min="11" max="11" width="6.25" style="2" customWidth="1"/>
    <col min="12" max="12" width="3.75" style="2" customWidth="1"/>
    <col min="13" max="13" width="6.25" style="2" customWidth="1"/>
    <col min="14" max="14" width="3.75" style="2" customWidth="1"/>
    <col min="15" max="15" width="6.25" style="2" customWidth="1"/>
    <col min="16" max="16" width="3.75" style="2" customWidth="1"/>
    <col min="17" max="17" width="4.125" style="2" customWidth="1"/>
    <col min="18" max="16384" width="10" style="2"/>
  </cols>
  <sheetData>
    <row r="1" spans="1:17" s="1" customFormat="1" ht="16.5" customHeight="1" x14ac:dyDescent="0.2">
      <c r="A1" s="30" t="s">
        <v>50</v>
      </c>
      <c r="B1" s="31"/>
      <c r="C1" s="32"/>
      <c r="D1" s="31"/>
      <c r="E1" s="33"/>
      <c r="F1" s="34"/>
      <c r="G1" s="31"/>
      <c r="H1" s="35"/>
      <c r="I1" s="3"/>
      <c r="J1" s="50" t="s">
        <v>52</v>
      </c>
      <c r="K1" s="51"/>
      <c r="L1" s="52"/>
      <c r="M1" s="51"/>
      <c r="N1" s="107"/>
      <c r="O1" s="53"/>
      <c r="P1" s="51"/>
      <c r="Q1" s="54"/>
    </row>
    <row r="2" spans="1:17" s="1" customFormat="1" ht="16.5" customHeight="1" x14ac:dyDescent="0.2">
      <c r="A2" s="15"/>
      <c r="B2" s="16"/>
      <c r="C2" s="16"/>
      <c r="D2" s="16"/>
      <c r="E2" s="16"/>
      <c r="F2" s="16"/>
      <c r="G2" s="16"/>
      <c r="H2" s="27"/>
      <c r="I2" s="3"/>
      <c r="J2" s="101"/>
      <c r="K2" s="102"/>
      <c r="L2" s="103"/>
      <c r="M2" s="104"/>
      <c r="N2" s="105"/>
      <c r="O2" s="102"/>
      <c r="P2" s="102"/>
      <c r="Q2" s="106"/>
    </row>
    <row r="3" spans="1:17" s="1" customFormat="1" ht="16.5" customHeight="1" x14ac:dyDescent="0.2">
      <c r="A3" s="18" t="s">
        <v>34</v>
      </c>
      <c r="B3" s="12"/>
      <c r="C3" s="12"/>
      <c r="D3" s="152"/>
      <c r="E3" s="12"/>
      <c r="F3" s="12"/>
      <c r="G3" s="12"/>
      <c r="H3" s="14"/>
      <c r="I3" s="3"/>
      <c r="J3" s="84" t="s">
        <v>58</v>
      </c>
      <c r="K3" s="43"/>
      <c r="L3" s="85" t="s">
        <v>59</v>
      </c>
      <c r="M3" s="49"/>
      <c r="N3" s="47"/>
      <c r="O3" s="43"/>
      <c r="P3" s="43"/>
      <c r="Q3" s="45"/>
    </row>
    <row r="4" spans="1:17" s="1" customFormat="1" ht="16.5" customHeight="1" x14ac:dyDescent="0.2">
      <c r="A4" s="18" t="s">
        <v>51</v>
      </c>
      <c r="B4" s="12"/>
      <c r="C4" s="12"/>
      <c r="D4" s="152"/>
      <c r="E4" s="40"/>
      <c r="F4" s="40"/>
      <c r="G4" s="12"/>
      <c r="H4" s="14"/>
      <c r="I4" s="3"/>
      <c r="J4" s="28"/>
      <c r="K4" s="12"/>
      <c r="L4" s="86"/>
      <c r="M4" s="12"/>
      <c r="N4" s="29"/>
      <c r="O4" s="12"/>
      <c r="P4" s="12"/>
      <c r="Q4" s="14"/>
    </row>
    <row r="5" spans="1:17" s="1" customFormat="1" ht="16.5" customHeight="1" x14ac:dyDescent="0.2">
      <c r="A5" s="20"/>
      <c r="B5" s="12"/>
      <c r="C5" s="55"/>
      <c r="D5" s="149"/>
      <c r="E5" s="12"/>
      <c r="F5" s="12"/>
      <c r="G5" s="12"/>
      <c r="H5" s="14"/>
      <c r="I5" s="4"/>
      <c r="J5" s="18"/>
      <c r="K5" s="12"/>
      <c r="L5" s="86"/>
      <c r="M5" s="12"/>
      <c r="N5" s="29"/>
      <c r="O5" s="12"/>
      <c r="P5" s="12"/>
      <c r="Q5" s="14"/>
    </row>
    <row r="6" spans="1:17" s="1" customFormat="1" ht="16.5" customHeight="1" x14ac:dyDescent="0.2">
      <c r="A6" s="42"/>
      <c r="B6" s="43"/>
      <c r="C6" s="56"/>
      <c r="D6" s="150"/>
      <c r="E6" s="43"/>
      <c r="F6" s="43"/>
      <c r="G6" s="43"/>
      <c r="H6" s="45"/>
      <c r="I6" s="3"/>
      <c r="J6" s="18"/>
      <c r="K6" s="12"/>
      <c r="L6" s="86"/>
      <c r="M6" s="12"/>
      <c r="N6" s="29"/>
      <c r="O6" s="12"/>
      <c r="P6" s="12"/>
      <c r="Q6" s="14"/>
    </row>
    <row r="7" spans="1:17" s="1" customFormat="1" ht="16.5" customHeight="1" x14ac:dyDescent="0.2">
      <c r="A7" s="36" t="s">
        <v>35</v>
      </c>
      <c r="B7" s="22"/>
      <c r="C7" s="22"/>
      <c r="D7" s="22"/>
      <c r="E7" s="37"/>
      <c r="F7" s="22"/>
      <c r="G7" s="22"/>
      <c r="H7" s="38"/>
      <c r="I7" s="3"/>
      <c r="J7" s="84"/>
      <c r="K7" s="43"/>
      <c r="L7" s="87"/>
      <c r="M7" s="49"/>
      <c r="N7" s="47"/>
      <c r="O7" s="43"/>
      <c r="P7" s="43"/>
      <c r="Q7" s="45"/>
    </row>
    <row r="8" spans="1:17" s="1" customFormat="1" ht="16.5" customHeight="1" x14ac:dyDescent="0.2">
      <c r="A8" s="28" t="s">
        <v>36</v>
      </c>
      <c r="B8" s="12"/>
      <c r="C8" s="12"/>
      <c r="D8" s="12"/>
      <c r="E8" s="29"/>
      <c r="F8" s="12"/>
      <c r="G8" s="12"/>
      <c r="H8" s="14"/>
      <c r="I8" s="3"/>
      <c r="J8" s="28"/>
      <c r="K8" s="12"/>
      <c r="L8" s="86"/>
      <c r="M8" s="12"/>
      <c r="N8" s="29"/>
      <c r="O8" s="12"/>
      <c r="P8" s="12"/>
      <c r="Q8" s="14"/>
    </row>
    <row r="9" spans="1:17" s="1" customFormat="1" ht="16.5" customHeight="1" x14ac:dyDescent="0.2">
      <c r="A9" s="18" t="s">
        <v>37</v>
      </c>
      <c r="B9" s="12"/>
      <c r="C9" s="12"/>
      <c r="D9" s="12"/>
      <c r="E9" s="29"/>
      <c r="F9" s="12"/>
      <c r="G9" s="12"/>
      <c r="H9" s="14"/>
      <c r="I9" s="3"/>
      <c r="J9" s="18"/>
      <c r="K9" s="12"/>
      <c r="L9" s="86"/>
      <c r="M9" s="12"/>
      <c r="N9" s="29"/>
      <c r="O9" s="12"/>
      <c r="P9" s="12"/>
      <c r="Q9" s="14"/>
    </row>
    <row r="10" spans="1:17" s="1" customFormat="1" ht="16.5" customHeight="1" x14ac:dyDescent="0.2">
      <c r="A10" s="46" t="s">
        <v>38</v>
      </c>
      <c r="B10" s="43"/>
      <c r="C10" s="43"/>
      <c r="D10" s="49"/>
      <c r="E10" s="47"/>
      <c r="F10" s="43"/>
      <c r="G10" s="43"/>
      <c r="H10" s="45"/>
      <c r="I10" s="3"/>
      <c r="J10" s="18"/>
      <c r="K10" s="12"/>
      <c r="L10" s="86"/>
      <c r="M10" s="12"/>
      <c r="N10" s="29"/>
      <c r="O10" s="12"/>
      <c r="P10" s="12"/>
      <c r="Q10" s="14"/>
    </row>
    <row r="11" spans="1:17" s="1" customFormat="1" ht="16.5" customHeight="1" x14ac:dyDescent="0.2">
      <c r="A11" s="21" t="s">
        <v>39</v>
      </c>
      <c r="B11" s="22"/>
      <c r="C11" s="148"/>
      <c r="D11" s="306"/>
      <c r="E11" s="306"/>
      <c r="F11" s="22"/>
      <c r="G11" s="24"/>
      <c r="H11" s="25"/>
      <c r="I11" s="3"/>
      <c r="J11" s="84"/>
      <c r="K11" s="43"/>
      <c r="L11" s="87"/>
      <c r="M11" s="49"/>
      <c r="N11" s="47"/>
      <c r="O11" s="43"/>
      <c r="P11" s="43"/>
      <c r="Q11" s="45"/>
    </row>
    <row r="12" spans="1:17" s="1" customFormat="1" ht="16.5" customHeight="1" x14ac:dyDescent="0.2">
      <c r="A12" s="18" t="s">
        <v>40</v>
      </c>
      <c r="B12" s="12"/>
      <c r="C12" s="19"/>
      <c r="D12" s="149"/>
      <c r="E12" s="40"/>
      <c r="F12" s="12"/>
      <c r="G12" s="12"/>
      <c r="H12" s="14"/>
      <c r="I12" s="3"/>
      <c r="J12" s="18"/>
      <c r="K12" s="12"/>
      <c r="L12" s="86"/>
      <c r="M12" s="12"/>
      <c r="N12" s="29"/>
      <c r="O12" s="12"/>
      <c r="P12" s="12"/>
      <c r="Q12" s="14"/>
    </row>
    <row r="13" spans="1:17" s="1" customFormat="1" ht="16.5" customHeight="1" x14ac:dyDescent="0.2">
      <c r="A13" s="57" t="s">
        <v>41</v>
      </c>
      <c r="B13" s="55"/>
      <c r="C13" s="59"/>
      <c r="D13" s="307"/>
      <c r="E13" s="307"/>
      <c r="F13" s="12"/>
      <c r="G13" s="12"/>
      <c r="H13" s="14"/>
      <c r="I13" s="3"/>
      <c r="J13" s="18"/>
      <c r="K13" s="12"/>
      <c r="L13" s="86"/>
      <c r="M13" s="12"/>
      <c r="N13" s="29"/>
      <c r="O13" s="12"/>
      <c r="P13" s="12"/>
      <c r="Q13" s="14"/>
    </row>
    <row r="14" spans="1:17" s="1" customFormat="1" ht="16.5" customHeight="1" x14ac:dyDescent="0.2">
      <c r="A14" s="58" t="s">
        <v>42</v>
      </c>
      <c r="B14" s="56"/>
      <c r="C14" s="43"/>
      <c r="D14" s="150"/>
      <c r="E14" s="153"/>
      <c r="F14" s="43"/>
      <c r="G14" s="43"/>
      <c r="H14" s="45"/>
      <c r="I14" s="3"/>
      <c r="J14" s="18"/>
      <c r="K14" s="12"/>
      <c r="L14" s="86"/>
      <c r="M14" s="12"/>
      <c r="N14" s="29"/>
      <c r="O14" s="12"/>
      <c r="P14" s="12"/>
      <c r="Q14" s="14"/>
    </row>
    <row r="15" spans="1:17" s="1" customFormat="1" ht="16.5" customHeight="1" x14ac:dyDescent="0.2">
      <c r="A15" s="21" t="s">
        <v>47</v>
      </c>
      <c r="B15" s="22"/>
      <c r="C15" s="22"/>
      <c r="D15" s="151"/>
      <c r="E15" s="154"/>
      <c r="F15" s="22"/>
      <c r="G15" s="22"/>
      <c r="H15" s="38"/>
      <c r="I15" s="3"/>
      <c r="J15" s="84"/>
      <c r="K15" s="43"/>
      <c r="L15" s="87"/>
      <c r="M15" s="49"/>
      <c r="N15" s="47"/>
      <c r="O15" s="43"/>
      <c r="P15" s="43"/>
      <c r="Q15" s="45"/>
    </row>
    <row r="16" spans="1:17" s="1" customFormat="1" ht="16.5" customHeight="1" x14ac:dyDescent="0.2">
      <c r="A16" s="18" t="s">
        <v>48</v>
      </c>
      <c r="B16" s="12"/>
      <c r="C16" s="12"/>
      <c r="D16" s="149"/>
      <c r="E16" s="65"/>
      <c r="F16" s="12"/>
      <c r="G16" s="12"/>
      <c r="H16" s="14"/>
      <c r="I16" s="3"/>
      <c r="J16" s="18"/>
      <c r="K16" s="12"/>
      <c r="L16" s="86"/>
      <c r="M16" s="12"/>
      <c r="N16" s="29"/>
      <c r="O16" s="12"/>
      <c r="P16" s="12"/>
      <c r="Q16" s="14"/>
    </row>
    <row r="17" spans="1:17" s="1" customFormat="1" ht="16.5" customHeight="1" x14ac:dyDescent="0.2">
      <c r="A17" s="18"/>
      <c r="B17" s="12"/>
      <c r="C17" s="12"/>
      <c r="D17" s="12"/>
      <c r="E17" s="60"/>
      <c r="F17" s="12"/>
      <c r="G17" s="12"/>
      <c r="H17" s="14"/>
      <c r="I17" s="3"/>
      <c r="J17" s="18"/>
      <c r="K17" s="12"/>
      <c r="L17" s="86"/>
      <c r="M17" s="12"/>
      <c r="N17" s="29"/>
      <c r="O17" s="12"/>
      <c r="P17" s="12"/>
      <c r="Q17" s="14"/>
    </row>
    <row r="18" spans="1:17" s="1" customFormat="1" ht="16.5" customHeight="1" x14ac:dyDescent="0.2">
      <c r="A18" s="18"/>
      <c r="B18" s="12"/>
      <c r="C18" s="12"/>
      <c r="D18" s="12"/>
      <c r="E18" s="60"/>
      <c r="F18" s="12"/>
      <c r="G18" s="12"/>
      <c r="H18" s="14"/>
      <c r="I18" s="3"/>
      <c r="J18" s="18"/>
      <c r="K18" s="12"/>
      <c r="L18" s="86"/>
      <c r="M18" s="12"/>
      <c r="N18" s="29"/>
      <c r="O18" s="12"/>
      <c r="P18" s="12"/>
      <c r="Q18" s="14"/>
    </row>
    <row r="19" spans="1:17" s="1" customFormat="1" ht="16.5" customHeight="1" x14ac:dyDescent="0.2">
      <c r="A19" s="18"/>
      <c r="B19" s="12"/>
      <c r="C19" s="12"/>
      <c r="D19" s="12"/>
      <c r="E19" s="60"/>
      <c r="F19" s="12"/>
      <c r="G19" s="12"/>
      <c r="H19" s="14"/>
      <c r="I19" s="3"/>
      <c r="J19" s="84"/>
      <c r="K19" s="43"/>
      <c r="L19" s="87"/>
      <c r="M19" s="49"/>
      <c r="N19" s="47"/>
      <c r="O19" s="43"/>
      <c r="P19" s="43"/>
      <c r="Q19" s="45"/>
    </row>
    <row r="20" spans="1:17" s="1" customFormat="1" ht="16.5" customHeight="1" x14ac:dyDescent="0.2">
      <c r="A20" s="18"/>
      <c r="B20" s="12"/>
      <c r="C20" s="12"/>
      <c r="D20" s="12"/>
      <c r="E20" s="60"/>
      <c r="F20" s="12"/>
      <c r="G20" s="12"/>
      <c r="H20" s="14"/>
      <c r="I20" s="3"/>
      <c r="J20" s="11"/>
      <c r="K20" s="12"/>
      <c r="L20" s="86"/>
      <c r="M20" s="12"/>
      <c r="N20" s="13"/>
      <c r="O20" s="12"/>
      <c r="P20" s="12"/>
      <c r="Q20" s="14"/>
    </row>
    <row r="21" spans="1:17" s="1" customFormat="1" ht="16.5" customHeight="1" x14ac:dyDescent="0.2">
      <c r="A21" s="18"/>
      <c r="B21" s="12"/>
      <c r="C21" s="12"/>
      <c r="D21" s="12"/>
      <c r="E21" s="60"/>
      <c r="F21" s="12"/>
      <c r="G21" s="12"/>
      <c r="H21" s="14"/>
      <c r="I21" s="3"/>
      <c r="J21" s="11"/>
      <c r="K21" s="12"/>
      <c r="L21" s="86"/>
      <c r="M21" s="12"/>
      <c r="N21" s="13"/>
      <c r="O21" s="12"/>
      <c r="P21" s="12"/>
      <c r="Q21" s="14"/>
    </row>
    <row r="22" spans="1:17" s="1" customFormat="1" ht="16.5" customHeight="1" x14ac:dyDescent="0.2">
      <c r="A22" s="18"/>
      <c r="B22" s="12"/>
      <c r="C22" s="12"/>
      <c r="D22" s="12"/>
      <c r="E22" s="60"/>
      <c r="F22" s="12"/>
      <c r="G22" s="12"/>
      <c r="H22" s="14"/>
      <c r="I22" s="3"/>
      <c r="J22" s="11"/>
      <c r="K22" s="12"/>
      <c r="L22" s="86"/>
      <c r="M22" s="12"/>
      <c r="N22" s="13"/>
      <c r="O22" s="12"/>
      <c r="P22" s="12"/>
      <c r="Q22" s="14"/>
    </row>
    <row r="23" spans="1:17" s="1" customFormat="1" ht="16.5" customHeight="1" thickBot="1" x14ac:dyDescent="0.25">
      <c r="A23" s="61"/>
      <c r="B23" s="5"/>
      <c r="C23" s="5"/>
      <c r="D23" s="5"/>
      <c r="E23" s="62"/>
      <c r="F23" s="5"/>
      <c r="G23" s="5"/>
      <c r="H23" s="7"/>
      <c r="I23" s="3"/>
      <c r="J23" s="10"/>
      <c r="K23" s="5"/>
      <c r="L23" s="88"/>
      <c r="M23" s="5"/>
      <c r="N23" s="6"/>
      <c r="O23" s="5"/>
      <c r="P23" s="5"/>
      <c r="Q23" s="7"/>
    </row>
    <row r="24" spans="1:17" s="1" customFormat="1" ht="54.75" customHeight="1" thickBot="1" x14ac:dyDescent="0.25">
      <c r="A24" s="3"/>
      <c r="B24" s="3"/>
      <c r="C24" s="3"/>
      <c r="D24" s="3"/>
      <c r="E24" s="2"/>
      <c r="F24" s="3"/>
      <c r="G24" s="3"/>
      <c r="H24" s="8"/>
      <c r="I24" s="3"/>
      <c r="J24" s="3"/>
    </row>
    <row r="25" spans="1:17" ht="16.5" customHeight="1" x14ac:dyDescent="0.2">
      <c r="A25" s="30"/>
      <c r="B25" s="31"/>
      <c r="C25" s="32"/>
      <c r="D25" s="31"/>
      <c r="E25" s="33"/>
      <c r="F25" s="34"/>
      <c r="G25" s="31"/>
      <c r="H25" s="35"/>
      <c r="I25" s="3"/>
      <c r="J25" s="30"/>
      <c r="K25" s="31"/>
      <c r="L25" s="32"/>
      <c r="M25" s="31"/>
      <c r="N25" s="33"/>
      <c r="O25" s="34"/>
      <c r="P25" s="31"/>
      <c r="Q25" s="35"/>
    </row>
    <row r="26" spans="1:17" ht="16.5" customHeight="1" x14ac:dyDescent="0.2">
      <c r="A26" s="79"/>
      <c r="B26" s="80"/>
      <c r="C26" s="16"/>
      <c r="D26" s="16"/>
      <c r="E26" s="16"/>
      <c r="F26" s="16"/>
      <c r="G26" s="16"/>
      <c r="H26" s="27"/>
      <c r="I26" s="3"/>
      <c r="J26" s="26"/>
      <c r="K26" s="128"/>
      <c r="L26" s="128"/>
      <c r="M26" s="128"/>
      <c r="N26" s="128"/>
      <c r="O26" s="128"/>
      <c r="P26" s="128"/>
      <c r="Q26" s="17"/>
    </row>
    <row r="27" spans="1:17" ht="16.5" customHeight="1" x14ac:dyDescent="0.2">
      <c r="A27" s="81"/>
      <c r="B27" s="82"/>
      <c r="C27" s="64"/>
      <c r="D27" s="64"/>
      <c r="E27" s="64"/>
      <c r="F27" s="64"/>
      <c r="G27" s="64"/>
      <c r="H27" s="67"/>
      <c r="I27" s="3"/>
      <c r="J27" s="129"/>
      <c r="K27" s="130"/>
      <c r="L27" s="131"/>
      <c r="M27" s="132"/>
      <c r="N27" s="132"/>
      <c r="O27" s="132"/>
      <c r="P27" s="133"/>
      <c r="Q27" s="134"/>
    </row>
    <row r="28" spans="1:17" ht="16.5" customHeight="1" x14ac:dyDescent="0.2">
      <c r="A28" s="81"/>
      <c r="B28" s="82"/>
      <c r="C28" s="64"/>
      <c r="D28" s="64"/>
      <c r="E28" s="69"/>
      <c r="F28" s="69"/>
      <c r="G28" s="64"/>
      <c r="H28" s="67"/>
      <c r="I28" s="3"/>
      <c r="J28" s="129"/>
      <c r="K28" s="132"/>
      <c r="L28" s="132"/>
      <c r="M28" s="132"/>
      <c r="N28" s="132"/>
      <c r="O28" s="132"/>
      <c r="P28" s="135"/>
      <c r="Q28" s="136"/>
    </row>
    <row r="29" spans="1:17" ht="16.5" customHeight="1" x14ac:dyDescent="0.2">
      <c r="A29" s="83"/>
      <c r="B29" s="64"/>
      <c r="C29" s="71"/>
      <c r="D29" s="64"/>
      <c r="E29" s="64"/>
      <c r="F29" s="64"/>
      <c r="G29" s="64"/>
      <c r="H29" s="67"/>
      <c r="I29" s="4"/>
      <c r="J29" s="137"/>
      <c r="K29" s="132"/>
      <c r="L29" s="132"/>
      <c r="M29" s="132"/>
      <c r="N29" s="132"/>
      <c r="O29" s="132"/>
      <c r="P29" s="138"/>
      <c r="Q29" s="136"/>
    </row>
    <row r="30" spans="1:17" ht="16.5" customHeight="1" x14ac:dyDescent="0.2">
      <c r="A30" s="81"/>
      <c r="B30" s="12"/>
      <c r="C30" s="12"/>
      <c r="D30" s="19"/>
      <c r="E30" s="13"/>
      <c r="F30" s="12"/>
      <c r="G30" s="12"/>
      <c r="H30" s="14"/>
      <c r="I30" s="3"/>
      <c r="J30" s="129"/>
      <c r="K30" s="132"/>
      <c r="L30" s="144"/>
      <c r="M30" s="144"/>
      <c r="N30" s="139"/>
      <c r="O30" s="139"/>
      <c r="P30" s="135"/>
      <c r="Q30" s="136"/>
    </row>
    <row r="31" spans="1:17" ht="16.5" customHeight="1" x14ac:dyDescent="0.2">
      <c r="A31" s="81"/>
      <c r="B31" s="12"/>
      <c r="C31" s="12"/>
      <c r="D31" s="19"/>
      <c r="E31" s="13"/>
      <c r="F31" s="12"/>
      <c r="G31" s="12"/>
      <c r="H31" s="14"/>
      <c r="I31" s="3"/>
      <c r="J31" s="129"/>
      <c r="K31" s="132"/>
      <c r="L31" s="131"/>
      <c r="M31" s="132"/>
      <c r="N31" s="132"/>
      <c r="O31" s="132"/>
      <c r="P31" s="133"/>
      <c r="Q31" s="134"/>
    </row>
    <row r="32" spans="1:17" ht="16.5" customHeight="1" x14ac:dyDescent="0.2">
      <c r="A32" s="28"/>
      <c r="B32" s="12"/>
      <c r="C32" s="12"/>
      <c r="D32" s="12"/>
      <c r="E32" s="29"/>
      <c r="F32" s="12"/>
      <c r="G32" s="12"/>
      <c r="H32" s="14"/>
      <c r="I32" s="3"/>
      <c r="J32" s="129"/>
      <c r="K32" s="132"/>
      <c r="L32" s="131"/>
      <c r="M32" s="132"/>
      <c r="N32" s="132"/>
      <c r="O32" s="132"/>
      <c r="P32" s="133"/>
      <c r="Q32" s="134"/>
    </row>
    <row r="33" spans="1:21" ht="16.5" customHeight="1" x14ac:dyDescent="0.2">
      <c r="A33" s="18"/>
      <c r="B33" s="12"/>
      <c r="C33" s="12"/>
      <c r="D33" s="12"/>
      <c r="E33" s="29"/>
      <c r="F33" s="12"/>
      <c r="G33" s="12"/>
      <c r="H33" s="14"/>
      <c r="I33" s="3"/>
      <c r="J33" s="129"/>
      <c r="K33" s="132"/>
      <c r="L33" s="132"/>
      <c r="M33" s="132"/>
      <c r="N33" s="132"/>
      <c r="O33" s="132"/>
      <c r="P33" s="135"/>
      <c r="Q33" s="134"/>
    </row>
    <row r="34" spans="1:21" ht="16.5" customHeight="1" x14ac:dyDescent="0.2">
      <c r="A34" s="18"/>
      <c r="B34" s="12"/>
      <c r="C34" s="12"/>
      <c r="D34" s="12"/>
      <c r="E34" s="29"/>
      <c r="F34" s="12"/>
      <c r="G34" s="12"/>
      <c r="H34" s="14"/>
      <c r="I34" s="3"/>
      <c r="J34" s="129"/>
      <c r="K34" s="132"/>
      <c r="L34" s="131"/>
      <c r="M34" s="132"/>
      <c r="N34" s="132"/>
      <c r="O34" s="132"/>
      <c r="P34" s="141"/>
      <c r="Q34" s="134"/>
      <c r="R34" s="97"/>
      <c r="S34" s="97"/>
      <c r="T34" s="98"/>
      <c r="U34" s="97"/>
    </row>
    <row r="35" spans="1:21" ht="16.5" customHeight="1" x14ac:dyDescent="0.2">
      <c r="A35" s="81"/>
      <c r="B35" s="12"/>
      <c r="C35" s="12"/>
      <c r="D35" s="19"/>
      <c r="E35" s="13"/>
      <c r="F35" s="12"/>
      <c r="G35" s="12"/>
      <c r="H35" s="14"/>
      <c r="I35" s="3"/>
      <c r="J35" s="129"/>
      <c r="K35" s="160"/>
      <c r="L35" s="160"/>
      <c r="M35" s="161"/>
      <c r="N35" s="160"/>
      <c r="O35" s="161"/>
      <c r="P35" s="160"/>
      <c r="Q35" s="134"/>
      <c r="R35" s="97"/>
      <c r="U35" s="97"/>
    </row>
    <row r="36" spans="1:21" ht="16.5" customHeight="1" x14ac:dyDescent="0.2">
      <c r="A36" s="18"/>
      <c r="B36" s="12"/>
      <c r="C36" s="12"/>
      <c r="D36" s="12"/>
      <c r="E36" s="29"/>
      <c r="F36" s="12"/>
      <c r="G36" s="12"/>
      <c r="H36" s="14"/>
      <c r="I36" s="3"/>
      <c r="J36" s="129"/>
      <c r="K36" s="113"/>
      <c r="L36" s="162"/>
      <c r="M36" s="121"/>
      <c r="N36" s="109"/>
      <c r="O36" s="121"/>
      <c r="P36" s="121"/>
      <c r="Q36" s="134"/>
      <c r="T36" s="100"/>
      <c r="U36" s="97"/>
    </row>
    <row r="37" spans="1:21" ht="16.5" customHeight="1" x14ac:dyDescent="0.2">
      <c r="A37" s="18"/>
      <c r="B37" s="12"/>
      <c r="C37" s="12"/>
      <c r="D37" s="12"/>
      <c r="E37" s="29"/>
      <c r="F37" s="12"/>
      <c r="G37" s="12"/>
      <c r="H37" s="14"/>
      <c r="I37" s="3"/>
      <c r="J37" s="129"/>
      <c r="K37" s="113"/>
      <c r="L37" s="162"/>
      <c r="M37" s="121"/>
      <c r="N37" s="109"/>
      <c r="O37" s="121"/>
      <c r="P37" s="110"/>
      <c r="Q37" s="134"/>
    </row>
    <row r="38" spans="1:21" ht="16.5" customHeight="1" x14ac:dyDescent="0.2">
      <c r="A38" s="18"/>
      <c r="B38" s="12"/>
      <c r="C38" s="12"/>
      <c r="D38" s="12"/>
      <c r="E38" s="29"/>
      <c r="F38" s="12"/>
      <c r="G38" s="12"/>
      <c r="H38" s="14"/>
      <c r="I38" s="3"/>
      <c r="J38" s="140"/>
      <c r="K38" s="113"/>
      <c r="L38" s="162"/>
      <c r="M38" s="121"/>
      <c r="N38" s="109"/>
      <c r="O38" s="121"/>
      <c r="P38" s="110"/>
      <c r="Q38" s="134"/>
    </row>
    <row r="39" spans="1:21" ht="16.5" customHeight="1" x14ac:dyDescent="0.2">
      <c r="A39" s="81"/>
      <c r="B39" s="12"/>
      <c r="C39" s="12"/>
      <c r="D39" s="19"/>
      <c r="E39" s="13"/>
      <c r="F39" s="12"/>
      <c r="G39" s="12"/>
      <c r="H39" s="14"/>
      <c r="I39" s="3"/>
      <c r="J39" s="140"/>
      <c r="K39" s="113"/>
      <c r="L39" s="162"/>
      <c r="M39" s="121"/>
      <c r="N39" s="109"/>
      <c r="O39" s="121"/>
      <c r="P39" s="110"/>
      <c r="Q39" s="134"/>
    </row>
    <row r="40" spans="1:21" ht="16.5" customHeight="1" x14ac:dyDescent="0.2">
      <c r="A40" s="18"/>
      <c r="B40" s="12"/>
      <c r="C40" s="12"/>
      <c r="D40" s="12"/>
      <c r="E40" s="29"/>
      <c r="F40" s="12"/>
      <c r="G40" s="12"/>
      <c r="H40" s="14"/>
      <c r="I40" s="3"/>
      <c r="J40" s="28"/>
      <c r="K40" s="113"/>
      <c r="L40" s="162"/>
      <c r="M40" s="121"/>
      <c r="N40" s="109"/>
      <c r="O40" s="121"/>
      <c r="P40" s="110"/>
      <c r="Q40" s="134"/>
    </row>
    <row r="41" spans="1:21" ht="16.5" customHeight="1" x14ac:dyDescent="0.2">
      <c r="A41" s="18"/>
      <c r="B41" s="12"/>
      <c r="C41" s="12"/>
      <c r="D41" s="12"/>
      <c r="E41" s="29"/>
      <c r="F41" s="12"/>
      <c r="G41" s="12"/>
      <c r="H41" s="14"/>
      <c r="I41" s="3"/>
      <c r="J41" s="28"/>
      <c r="K41" s="113"/>
      <c r="L41" s="162"/>
      <c r="M41" s="121"/>
      <c r="N41" s="109"/>
      <c r="O41" s="121"/>
      <c r="P41" s="110"/>
      <c r="Q41" s="134"/>
    </row>
    <row r="42" spans="1:21" ht="16.5" customHeight="1" x14ac:dyDescent="0.2">
      <c r="A42" s="18"/>
      <c r="B42" s="12"/>
      <c r="C42" s="12"/>
      <c r="D42" s="12"/>
      <c r="E42" s="29"/>
      <c r="F42" s="12"/>
      <c r="G42" s="12"/>
      <c r="H42" s="14"/>
      <c r="I42" s="3"/>
      <c r="J42" s="28"/>
      <c r="K42" s="113"/>
      <c r="L42" s="162"/>
      <c r="M42" s="121"/>
      <c r="N42" s="109"/>
      <c r="O42" s="121"/>
      <c r="P42" s="110"/>
      <c r="Q42" s="134"/>
    </row>
    <row r="43" spans="1:21" ht="16.5" customHeight="1" x14ac:dyDescent="0.2">
      <c r="A43" s="81"/>
      <c r="B43" s="12"/>
      <c r="C43" s="12"/>
      <c r="D43" s="19"/>
      <c r="E43" s="13"/>
      <c r="F43" s="12"/>
      <c r="G43" s="12"/>
      <c r="H43" s="14"/>
      <c r="I43" s="3"/>
      <c r="J43" s="28"/>
      <c r="K43" s="113"/>
      <c r="L43" s="162"/>
      <c r="M43" s="121"/>
      <c r="N43" s="109"/>
      <c r="O43" s="121"/>
      <c r="P43" s="110"/>
      <c r="Q43" s="134"/>
    </row>
    <row r="44" spans="1:21" ht="16.5" customHeight="1" x14ac:dyDescent="0.2">
      <c r="A44" s="11"/>
      <c r="B44" s="12"/>
      <c r="C44" s="12"/>
      <c r="D44" s="12"/>
      <c r="E44" s="13"/>
      <c r="F44" s="12"/>
      <c r="G44" s="12"/>
      <c r="H44" s="14"/>
      <c r="I44" s="3"/>
      <c r="J44" s="28"/>
      <c r="K44" s="113"/>
      <c r="L44" s="162"/>
      <c r="M44" s="121"/>
      <c r="N44" s="109"/>
      <c r="O44" s="121"/>
      <c r="P44" s="110"/>
      <c r="Q44" s="134"/>
    </row>
    <row r="45" spans="1:21" ht="16.5" customHeight="1" x14ac:dyDescent="0.2">
      <c r="A45" s="11"/>
      <c r="B45" s="12"/>
      <c r="C45" s="12"/>
      <c r="D45" s="12"/>
      <c r="E45" s="13"/>
      <c r="F45" s="12"/>
      <c r="G45" s="12"/>
      <c r="H45" s="14"/>
      <c r="I45" s="3"/>
      <c r="J45" s="28"/>
      <c r="K45" s="113"/>
      <c r="L45" s="162"/>
      <c r="M45" s="121"/>
      <c r="N45" s="109"/>
      <c r="O45" s="121"/>
      <c r="P45" s="110"/>
      <c r="Q45" s="134"/>
    </row>
    <row r="46" spans="1:21" ht="16.5" customHeight="1" x14ac:dyDescent="0.2">
      <c r="A46" s="11"/>
      <c r="B46" s="12"/>
      <c r="C46" s="12"/>
      <c r="D46" s="12"/>
      <c r="E46" s="13"/>
      <c r="F46" s="12"/>
      <c r="G46" s="12"/>
      <c r="H46" s="14"/>
      <c r="I46" s="3"/>
      <c r="J46" s="28"/>
      <c r="K46" s="113"/>
      <c r="L46" s="162"/>
      <c r="M46" s="121"/>
      <c r="N46" s="109"/>
      <c r="O46" s="121"/>
      <c r="P46" s="110"/>
      <c r="Q46" s="134"/>
    </row>
    <row r="47" spans="1:21" ht="16.5" customHeight="1" thickBot="1" x14ac:dyDescent="0.25">
      <c r="A47" s="145"/>
      <c r="B47" s="146"/>
      <c r="C47" s="146"/>
      <c r="D47" s="146"/>
      <c r="E47" s="147"/>
      <c r="F47" s="146"/>
      <c r="G47" s="146"/>
      <c r="H47" s="119"/>
      <c r="I47" s="3"/>
      <c r="J47" s="142"/>
      <c r="K47" s="116"/>
      <c r="L47" s="127"/>
      <c r="M47" s="118"/>
      <c r="N47" s="111"/>
      <c r="O47" s="122"/>
      <c r="P47" s="112"/>
      <c r="Q47" s="143"/>
    </row>
  </sheetData>
  <mergeCells count="2">
    <mergeCell ref="D11:E11"/>
    <mergeCell ref="D13:E13"/>
  </mergeCells>
  <phoneticPr fontId="3" type="noConversion"/>
  <pageMargins left="0.47244094488188981" right="0.39370078740157483" top="0.27559055118110237" bottom="0.55118110236220474" header="0.26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zoomScale="150" workbookViewId="0">
      <selection activeCell="G15" sqref="G15"/>
    </sheetView>
  </sheetViews>
  <sheetFormatPr baseColWidth="10" defaultColWidth="10" defaultRowHeight="12.75" x14ac:dyDescent="0.2"/>
  <cols>
    <col min="1" max="1" width="3.75" style="1" customWidth="1"/>
    <col min="2" max="2" width="6.25" style="1" customWidth="1"/>
    <col min="3" max="3" width="3.75" style="1" customWidth="1"/>
    <col min="4" max="4" width="6.25" style="1" customWidth="1"/>
    <col min="5" max="5" width="3.75" style="2" customWidth="1"/>
    <col min="6" max="6" width="6.25" style="1" customWidth="1"/>
    <col min="7" max="7" width="3.75" style="1" customWidth="1"/>
    <col min="8" max="8" width="4.125" style="9" customWidth="1"/>
    <col min="9" max="9" width="11" style="2" customWidth="1"/>
    <col min="10" max="10" width="3.75" style="2" customWidth="1"/>
    <col min="11" max="11" width="6.25" style="2" customWidth="1"/>
    <col min="12" max="12" width="3.75" style="2" customWidth="1"/>
    <col min="13" max="13" width="6.25" style="2" customWidth="1"/>
    <col min="14" max="14" width="3.75" style="2" customWidth="1"/>
    <col min="15" max="15" width="6.25" style="2" customWidth="1"/>
    <col min="16" max="16" width="3.75" style="2" customWidth="1"/>
    <col min="17" max="17" width="4.125" style="2" customWidth="1"/>
    <col min="18" max="16384" width="10" style="2"/>
  </cols>
  <sheetData>
    <row r="1" spans="1:17" s="1" customFormat="1" ht="16.5" customHeight="1" x14ac:dyDescent="0.2">
      <c r="A1" s="30" t="s">
        <v>52</v>
      </c>
      <c r="B1" s="31"/>
      <c r="C1" s="32"/>
      <c r="D1" s="31"/>
      <c r="E1" s="33"/>
      <c r="F1" s="34"/>
      <c r="G1" s="31"/>
      <c r="H1" s="35"/>
      <c r="I1" s="3"/>
      <c r="J1" s="30" t="s">
        <v>49</v>
      </c>
      <c r="K1" s="31"/>
      <c r="L1" s="32"/>
      <c r="M1" s="31"/>
      <c r="N1" s="33"/>
      <c r="O1" s="34"/>
      <c r="P1" s="31"/>
      <c r="Q1" s="35"/>
    </row>
    <row r="2" spans="1:17" s="1" customFormat="1" ht="16.5" customHeight="1" x14ac:dyDescent="0.2">
      <c r="A2" s="79" t="s">
        <v>53</v>
      </c>
      <c r="B2" s="80"/>
      <c r="C2" s="16"/>
      <c r="D2" s="16"/>
      <c r="E2" s="16"/>
      <c r="F2" s="16"/>
      <c r="G2" s="16"/>
      <c r="H2" s="27"/>
      <c r="I2" s="3"/>
      <c r="J2" s="78" t="s">
        <v>43</v>
      </c>
      <c r="K2" s="16"/>
      <c r="L2" s="16"/>
      <c r="M2" s="16"/>
      <c r="N2" s="16"/>
      <c r="O2" s="16"/>
      <c r="P2" s="16"/>
      <c r="Q2" s="27"/>
    </row>
    <row r="3" spans="1:17" s="1" customFormat="1" ht="16.5" customHeight="1" x14ac:dyDescent="0.2">
      <c r="A3" s="81" t="s">
        <v>55</v>
      </c>
      <c r="B3" s="82"/>
      <c r="C3" s="64"/>
      <c r="D3" s="64"/>
      <c r="E3" s="64"/>
      <c r="F3" s="64"/>
      <c r="G3" s="64"/>
      <c r="H3" s="67"/>
      <c r="I3" s="3"/>
      <c r="J3" s="20"/>
      <c r="K3" s="64"/>
      <c r="L3" s="64"/>
      <c r="M3" s="64"/>
      <c r="N3" s="64"/>
      <c r="O3" s="64"/>
      <c r="P3" s="64"/>
      <c r="Q3" s="67"/>
    </row>
    <row r="4" spans="1:17" s="1" customFormat="1" ht="16.5" customHeight="1" x14ac:dyDescent="0.2">
      <c r="A4" s="81" t="s">
        <v>54</v>
      </c>
      <c r="B4" s="82"/>
      <c r="C4" s="64"/>
      <c r="D4" s="64"/>
      <c r="E4" s="69"/>
      <c r="F4" s="69"/>
      <c r="G4" s="64"/>
      <c r="H4" s="67"/>
      <c r="I4" s="3"/>
      <c r="J4" s="20"/>
      <c r="K4" s="64"/>
      <c r="L4" s="64"/>
      <c r="M4" s="64"/>
      <c r="N4" s="69"/>
      <c r="O4" s="69"/>
      <c r="P4" s="64"/>
      <c r="Q4" s="67"/>
    </row>
    <row r="5" spans="1:17" s="1" customFormat="1" ht="16.5" customHeight="1" x14ac:dyDescent="0.2">
      <c r="A5" s="83" t="s">
        <v>56</v>
      </c>
      <c r="B5" s="64"/>
      <c r="C5" s="71"/>
      <c r="D5" s="64"/>
      <c r="E5" s="64"/>
      <c r="F5" s="64"/>
      <c r="G5" s="64"/>
      <c r="H5" s="67"/>
      <c r="I5" s="4"/>
      <c r="J5" s="20"/>
      <c r="K5" s="64"/>
      <c r="L5" s="71"/>
      <c r="M5" s="64"/>
      <c r="N5" s="64"/>
      <c r="O5" s="64"/>
      <c r="P5" s="64"/>
      <c r="Q5" s="67"/>
    </row>
    <row r="6" spans="1:17" s="1" customFormat="1" ht="16.5" customHeight="1" x14ac:dyDescent="0.2">
      <c r="A6" s="84" t="s">
        <v>57</v>
      </c>
      <c r="B6" s="43"/>
      <c r="C6" s="43"/>
      <c r="D6" s="49"/>
      <c r="E6" s="47"/>
      <c r="F6" s="43"/>
      <c r="G6" s="43"/>
      <c r="H6" s="45"/>
      <c r="I6" s="3"/>
      <c r="J6" s="70"/>
      <c r="K6" s="64"/>
      <c r="L6" s="71"/>
      <c r="M6" s="64"/>
      <c r="N6" s="64"/>
      <c r="O6" s="64"/>
      <c r="P6" s="64"/>
      <c r="Q6" s="67"/>
    </row>
    <row r="7" spans="1:17" s="1" customFormat="1" ht="16.5" customHeight="1" x14ac:dyDescent="0.2">
      <c r="A7" s="84" t="s">
        <v>58</v>
      </c>
      <c r="B7" s="43"/>
      <c r="C7" s="85" t="s">
        <v>59</v>
      </c>
      <c r="D7" s="49"/>
      <c r="E7" s="47"/>
      <c r="F7" s="43"/>
      <c r="G7" s="43"/>
      <c r="H7" s="45"/>
      <c r="I7" s="3"/>
      <c r="J7" s="20"/>
      <c r="K7" s="64"/>
      <c r="L7" s="71"/>
      <c r="M7" s="64"/>
      <c r="N7" s="64"/>
      <c r="O7" s="64"/>
      <c r="P7" s="64"/>
      <c r="Q7" s="67"/>
    </row>
    <row r="8" spans="1:17" s="1" customFormat="1" ht="16.5" customHeight="1" x14ac:dyDescent="0.2">
      <c r="A8" s="28"/>
      <c r="B8" s="12"/>
      <c r="C8" s="86"/>
      <c r="D8" s="12"/>
      <c r="E8" s="29"/>
      <c r="F8" s="12"/>
      <c r="G8" s="12"/>
      <c r="H8" s="14"/>
      <c r="I8" s="3"/>
      <c r="J8" s="70"/>
      <c r="K8" s="64"/>
      <c r="L8" s="71"/>
      <c r="M8" s="64"/>
      <c r="N8" s="64"/>
      <c r="O8" s="64"/>
      <c r="P8" s="64"/>
      <c r="Q8" s="67"/>
    </row>
    <row r="9" spans="1:17" s="1" customFormat="1" ht="16.5" customHeight="1" x14ac:dyDescent="0.2">
      <c r="A9" s="18"/>
      <c r="B9" s="12"/>
      <c r="C9" s="86"/>
      <c r="D9" s="12"/>
      <c r="E9" s="29"/>
      <c r="F9" s="12"/>
      <c r="G9" s="12"/>
      <c r="H9" s="14"/>
      <c r="I9" s="3"/>
      <c r="J9" s="77" t="s">
        <v>44</v>
      </c>
      <c r="K9" s="64"/>
      <c r="L9" s="71"/>
      <c r="M9" s="64"/>
      <c r="N9" s="64"/>
      <c r="O9" s="64"/>
      <c r="P9" s="64"/>
      <c r="Q9" s="67"/>
    </row>
    <row r="10" spans="1:17" s="1" customFormat="1" ht="16.5" customHeight="1" x14ac:dyDescent="0.2">
      <c r="A10" s="18"/>
      <c r="B10" s="12"/>
      <c r="C10" s="86"/>
      <c r="D10" s="12"/>
      <c r="E10" s="29"/>
      <c r="F10" s="12"/>
      <c r="G10" s="12"/>
      <c r="H10" s="14"/>
      <c r="I10" s="3"/>
      <c r="J10" s="20"/>
      <c r="K10" s="64"/>
      <c r="L10" s="71"/>
      <c r="M10" s="64"/>
      <c r="N10" s="64"/>
      <c r="O10" s="64"/>
      <c r="P10" s="64"/>
      <c r="Q10" s="67"/>
    </row>
    <row r="11" spans="1:17" s="1" customFormat="1" ht="16.5" customHeight="1" x14ac:dyDescent="0.2">
      <c r="A11" s="84"/>
      <c r="B11" s="43"/>
      <c r="C11" s="87"/>
      <c r="D11" s="49"/>
      <c r="E11" s="47"/>
      <c r="F11" s="43"/>
      <c r="G11" s="43"/>
      <c r="H11" s="45"/>
      <c r="I11" s="3"/>
      <c r="J11" s="20"/>
      <c r="K11" s="64"/>
      <c r="L11" s="71"/>
      <c r="M11" s="64"/>
      <c r="N11" s="64"/>
      <c r="O11" s="64"/>
      <c r="P11" s="64"/>
      <c r="Q11" s="67"/>
    </row>
    <row r="12" spans="1:17" s="1" customFormat="1" ht="16.5" customHeight="1" x14ac:dyDescent="0.2">
      <c r="A12" s="18"/>
      <c r="B12" s="12"/>
      <c r="C12" s="86"/>
      <c r="D12" s="12"/>
      <c r="E12" s="29"/>
      <c r="F12" s="12"/>
      <c r="G12" s="12"/>
      <c r="H12" s="14"/>
      <c r="I12" s="3"/>
      <c r="J12" s="20"/>
      <c r="K12" s="64"/>
      <c r="L12" s="71"/>
      <c r="M12" s="64"/>
      <c r="N12" s="64"/>
      <c r="O12" s="64"/>
      <c r="P12" s="64"/>
      <c r="Q12" s="67"/>
    </row>
    <row r="13" spans="1:17" s="1" customFormat="1" ht="16.5" customHeight="1" x14ac:dyDescent="0.2">
      <c r="A13" s="18"/>
      <c r="B13" s="12"/>
      <c r="C13" s="86"/>
      <c r="D13" s="12"/>
      <c r="E13" s="29"/>
      <c r="F13" s="12"/>
      <c r="G13" s="12"/>
      <c r="H13" s="14"/>
      <c r="I13" s="3"/>
      <c r="J13" s="20"/>
      <c r="K13" s="64"/>
      <c r="L13" s="71"/>
      <c r="M13" s="64"/>
      <c r="N13" s="64"/>
      <c r="O13" s="64"/>
      <c r="P13" s="64"/>
      <c r="Q13" s="67"/>
    </row>
    <row r="14" spans="1:17" s="1" customFormat="1" ht="16.5" customHeight="1" x14ac:dyDescent="0.2">
      <c r="A14" s="18"/>
      <c r="B14" s="12"/>
      <c r="C14" s="86"/>
      <c r="D14" s="12"/>
      <c r="E14" s="29"/>
      <c r="F14" s="12"/>
      <c r="G14" s="12"/>
      <c r="H14" s="14"/>
      <c r="I14" s="3"/>
      <c r="J14" s="70"/>
      <c r="K14" s="64"/>
      <c r="L14" s="71"/>
      <c r="M14" s="64"/>
      <c r="N14" s="64"/>
      <c r="O14" s="64"/>
      <c r="P14" s="64"/>
      <c r="Q14" s="67"/>
    </row>
    <row r="15" spans="1:17" s="1" customFormat="1" ht="16.5" customHeight="1" x14ac:dyDescent="0.2">
      <c r="A15" s="84"/>
      <c r="B15" s="43"/>
      <c r="C15" s="87"/>
      <c r="D15" s="49"/>
      <c r="E15" s="47"/>
      <c r="F15" s="43"/>
      <c r="G15" s="43"/>
      <c r="H15" s="45"/>
      <c r="I15" s="3"/>
      <c r="J15" s="77" t="s">
        <v>45</v>
      </c>
      <c r="K15" s="64"/>
      <c r="L15" s="71"/>
      <c r="M15" s="64"/>
      <c r="N15" s="64"/>
      <c r="O15" s="64"/>
      <c r="P15" s="64"/>
      <c r="Q15" s="67"/>
    </row>
    <row r="16" spans="1:17" s="1" customFormat="1" ht="16.5" customHeight="1" x14ac:dyDescent="0.2">
      <c r="A16" s="18"/>
      <c r="B16" s="12"/>
      <c r="C16" s="86"/>
      <c r="D16" s="12"/>
      <c r="E16" s="29"/>
      <c r="F16" s="12"/>
      <c r="G16" s="12"/>
      <c r="H16" s="14"/>
      <c r="I16" s="3"/>
      <c r="J16" s="20"/>
      <c r="K16" s="64"/>
      <c r="L16" s="71"/>
      <c r="M16" s="64"/>
      <c r="N16" s="64"/>
      <c r="O16" s="64"/>
      <c r="P16" s="64"/>
      <c r="Q16" s="67"/>
    </row>
    <row r="17" spans="1:17" s="1" customFormat="1" ht="16.5" customHeight="1" x14ac:dyDescent="0.2">
      <c r="A17" s="18"/>
      <c r="B17" s="12"/>
      <c r="C17" s="86"/>
      <c r="D17" s="12"/>
      <c r="E17" s="29"/>
      <c r="F17" s="12"/>
      <c r="G17" s="12"/>
      <c r="H17" s="14"/>
      <c r="I17" s="3"/>
      <c r="J17" s="20"/>
      <c r="K17" s="64"/>
      <c r="L17" s="64"/>
      <c r="M17" s="64"/>
      <c r="N17" s="72"/>
      <c r="O17" s="64"/>
      <c r="P17" s="64"/>
      <c r="Q17" s="67"/>
    </row>
    <row r="18" spans="1:17" s="1" customFormat="1" ht="16.5" customHeight="1" x14ac:dyDescent="0.2">
      <c r="A18" s="18"/>
      <c r="B18" s="12"/>
      <c r="C18" s="86"/>
      <c r="D18" s="12"/>
      <c r="E18" s="29"/>
      <c r="F18" s="12"/>
      <c r="G18" s="12"/>
      <c r="H18" s="14"/>
      <c r="I18" s="3"/>
      <c r="J18" s="77"/>
      <c r="K18" s="64"/>
      <c r="L18" s="64"/>
      <c r="M18" s="64"/>
      <c r="N18" s="72"/>
      <c r="O18" s="64"/>
      <c r="P18" s="64"/>
      <c r="Q18" s="67"/>
    </row>
    <row r="19" spans="1:17" s="1" customFormat="1" ht="16.5" customHeight="1" x14ac:dyDescent="0.2">
      <c r="A19" s="84"/>
      <c r="B19" s="43"/>
      <c r="C19" s="87"/>
      <c r="D19" s="49"/>
      <c r="E19" s="47"/>
      <c r="F19" s="43"/>
      <c r="G19" s="43"/>
      <c r="H19" s="45"/>
      <c r="I19" s="3"/>
      <c r="J19" s="77" t="s">
        <v>46</v>
      </c>
      <c r="K19" s="64"/>
      <c r="L19" s="64"/>
      <c r="M19" s="64"/>
      <c r="N19" s="72"/>
      <c r="O19" s="64"/>
      <c r="P19" s="64"/>
      <c r="Q19" s="67"/>
    </row>
    <row r="20" spans="1:17" s="1" customFormat="1" ht="16.5" customHeight="1" x14ac:dyDescent="0.2">
      <c r="A20" s="11"/>
      <c r="B20" s="12"/>
      <c r="C20" s="86"/>
      <c r="D20" s="12"/>
      <c r="E20" s="13"/>
      <c r="F20" s="12"/>
      <c r="G20" s="12"/>
      <c r="H20" s="14"/>
      <c r="I20" s="3"/>
      <c r="J20" s="20"/>
      <c r="K20" s="64"/>
      <c r="L20" s="64"/>
      <c r="M20" s="64"/>
      <c r="N20" s="72"/>
      <c r="O20" s="64"/>
      <c r="P20" s="64"/>
      <c r="Q20" s="67"/>
    </row>
    <row r="21" spans="1:17" s="1" customFormat="1" ht="16.5" customHeight="1" x14ac:dyDescent="0.2">
      <c r="A21" s="11"/>
      <c r="B21" s="12"/>
      <c r="C21" s="86"/>
      <c r="D21" s="12"/>
      <c r="E21" s="13"/>
      <c r="F21" s="12"/>
      <c r="G21" s="12"/>
      <c r="H21" s="14"/>
      <c r="I21" s="3"/>
      <c r="J21" s="68"/>
      <c r="K21" s="64"/>
      <c r="L21" s="64"/>
      <c r="M21" s="64"/>
      <c r="N21" s="72"/>
      <c r="O21" s="64"/>
      <c r="P21" s="64"/>
      <c r="Q21" s="67"/>
    </row>
    <row r="22" spans="1:17" s="1" customFormat="1" ht="16.5" customHeight="1" x14ac:dyDescent="0.2">
      <c r="A22" s="11"/>
      <c r="B22" s="12"/>
      <c r="C22" s="86"/>
      <c r="D22" s="12"/>
      <c r="E22" s="13"/>
      <c r="F22" s="12"/>
      <c r="G22" s="12"/>
      <c r="H22" s="14"/>
      <c r="I22" s="3"/>
      <c r="J22" s="68"/>
      <c r="K22" s="64"/>
      <c r="L22" s="64"/>
      <c r="M22" s="64"/>
      <c r="N22" s="72"/>
      <c r="O22" s="64"/>
      <c r="P22" s="64"/>
      <c r="Q22" s="67"/>
    </row>
    <row r="23" spans="1:17" s="1" customFormat="1" ht="16.5" customHeight="1" thickBot="1" x14ac:dyDescent="0.25">
      <c r="A23" s="10"/>
      <c r="B23" s="5"/>
      <c r="C23" s="88"/>
      <c r="D23" s="5"/>
      <c r="E23" s="6"/>
      <c r="F23" s="5"/>
      <c r="G23" s="5"/>
      <c r="H23" s="7"/>
      <c r="I23" s="3"/>
      <c r="J23" s="73"/>
      <c r="K23" s="74"/>
      <c r="L23" s="74"/>
      <c r="M23" s="74"/>
      <c r="N23" s="75"/>
      <c r="O23" s="74"/>
      <c r="P23" s="74"/>
      <c r="Q23" s="76"/>
    </row>
    <row r="24" spans="1:17" s="1" customFormat="1" ht="54.75" customHeight="1" thickBot="1" x14ac:dyDescent="0.25">
      <c r="A24" s="3"/>
      <c r="B24" s="3"/>
      <c r="C24" s="3"/>
      <c r="D24" s="3"/>
      <c r="E24" s="2"/>
      <c r="F24" s="3"/>
      <c r="G24" s="3"/>
      <c r="H24" s="8"/>
      <c r="I24" s="3"/>
      <c r="J24" s="3"/>
    </row>
    <row r="25" spans="1:17" ht="16.5" customHeight="1" x14ac:dyDescent="0.2">
      <c r="A25" s="30"/>
      <c r="B25" s="31"/>
      <c r="C25" s="32"/>
      <c r="D25" s="31"/>
      <c r="E25" s="33"/>
      <c r="F25" s="34"/>
      <c r="G25" s="31"/>
      <c r="H25" s="35"/>
      <c r="I25" s="3"/>
      <c r="J25" s="30"/>
      <c r="K25" s="31"/>
      <c r="L25" s="32"/>
      <c r="M25" s="31"/>
      <c r="N25" s="33"/>
      <c r="O25" s="34"/>
      <c r="P25" s="31"/>
      <c r="Q25" s="35"/>
    </row>
    <row r="26" spans="1:17" ht="16.5" customHeight="1" x14ac:dyDescent="0.2">
      <c r="A26" s="15"/>
      <c r="B26" s="16"/>
      <c r="C26" s="16"/>
      <c r="D26" s="16"/>
      <c r="E26" s="16"/>
      <c r="F26" s="16"/>
      <c r="G26" s="16"/>
      <c r="H26" s="27"/>
      <c r="I26" s="3"/>
      <c r="J26" s="26"/>
      <c r="K26" s="128"/>
      <c r="L26" s="128"/>
      <c r="M26" s="128"/>
      <c r="N26" s="128"/>
      <c r="O26" s="128"/>
      <c r="P26" s="128"/>
      <c r="Q26" s="17"/>
    </row>
    <row r="27" spans="1:17" ht="16.5" customHeight="1" x14ac:dyDescent="0.2">
      <c r="A27" s="168"/>
      <c r="B27" s="160"/>
      <c r="C27" s="160"/>
      <c r="D27" s="161"/>
      <c r="E27" s="160"/>
      <c r="F27" s="161"/>
      <c r="G27" s="160"/>
      <c r="H27" s="169"/>
      <c r="I27" s="3"/>
      <c r="J27" s="129"/>
      <c r="K27" s="130"/>
      <c r="L27" s="131"/>
      <c r="M27" s="132"/>
      <c r="N27" s="132"/>
      <c r="O27" s="132"/>
      <c r="P27" s="133"/>
      <c r="Q27" s="134"/>
    </row>
    <row r="28" spans="1:17" ht="16.5" customHeight="1" x14ac:dyDescent="0.2">
      <c r="A28" s="168"/>
      <c r="B28" s="113"/>
      <c r="C28" s="164"/>
      <c r="D28" s="114"/>
      <c r="E28" s="109"/>
      <c r="F28" s="121"/>
      <c r="G28" s="110"/>
      <c r="H28" s="169"/>
      <c r="I28" s="3"/>
      <c r="J28" s="129"/>
      <c r="K28" s="132"/>
      <c r="L28" s="132"/>
      <c r="M28" s="132"/>
      <c r="N28" s="132"/>
      <c r="O28" s="132"/>
      <c r="P28" s="135"/>
      <c r="Q28" s="136"/>
    </row>
    <row r="29" spans="1:17" ht="16.5" customHeight="1" x14ac:dyDescent="0.2">
      <c r="A29" s="168"/>
      <c r="B29" s="113"/>
      <c r="C29" s="164"/>
      <c r="D29" s="114"/>
      <c r="E29" s="109"/>
      <c r="F29" s="121"/>
      <c r="G29" s="110"/>
      <c r="H29" s="169"/>
      <c r="I29" s="4"/>
      <c r="J29" s="137"/>
      <c r="K29" s="132"/>
      <c r="L29" s="132"/>
      <c r="M29" s="132"/>
      <c r="N29" s="132"/>
      <c r="O29" s="132"/>
      <c r="P29" s="138"/>
      <c r="Q29" s="136"/>
    </row>
    <row r="30" spans="1:17" ht="16.5" customHeight="1" x14ac:dyDescent="0.2">
      <c r="A30" s="168"/>
      <c r="B30" s="113"/>
      <c r="C30" s="164"/>
      <c r="D30" s="114"/>
      <c r="E30" s="109"/>
      <c r="F30" s="121"/>
      <c r="G30" s="110"/>
      <c r="H30" s="169"/>
      <c r="I30" s="3"/>
      <c r="J30" s="129"/>
      <c r="K30" s="132"/>
      <c r="L30" s="144"/>
      <c r="M30" s="144"/>
      <c r="N30" s="139"/>
      <c r="O30" s="139"/>
      <c r="P30" s="135"/>
      <c r="Q30" s="136"/>
    </row>
    <row r="31" spans="1:17" ht="16.5" customHeight="1" x14ac:dyDescent="0.2">
      <c r="A31" s="168"/>
      <c r="B31" s="113"/>
      <c r="C31" s="164"/>
      <c r="D31" s="114"/>
      <c r="E31" s="109"/>
      <c r="F31" s="121"/>
      <c r="G31" s="110"/>
      <c r="H31" s="169"/>
      <c r="I31" s="3"/>
      <c r="J31" s="129"/>
      <c r="K31" s="132"/>
      <c r="L31" s="131"/>
      <c r="M31" s="132"/>
      <c r="N31" s="132"/>
      <c r="O31" s="132"/>
      <c r="P31" s="133"/>
      <c r="Q31" s="134"/>
    </row>
    <row r="32" spans="1:17" ht="16.5" customHeight="1" x14ac:dyDescent="0.2">
      <c r="A32" s="168"/>
      <c r="B32" s="113"/>
      <c r="C32" s="164"/>
      <c r="D32" s="114"/>
      <c r="E32" s="109"/>
      <c r="F32" s="114"/>
      <c r="G32" s="110"/>
      <c r="H32" s="169"/>
      <c r="I32" s="3"/>
      <c r="J32" s="129"/>
      <c r="K32" s="132"/>
      <c r="L32" s="131"/>
      <c r="M32" s="132"/>
      <c r="N32" s="132"/>
      <c r="O32" s="132"/>
      <c r="P32" s="133"/>
      <c r="Q32" s="134"/>
    </row>
    <row r="33" spans="1:21" ht="16.5" customHeight="1" x14ac:dyDescent="0.2">
      <c r="A33" s="168"/>
      <c r="B33" s="113"/>
      <c r="C33" s="164"/>
      <c r="D33" s="114"/>
      <c r="E33" s="109"/>
      <c r="F33" s="114"/>
      <c r="G33" s="110"/>
      <c r="H33" s="169"/>
      <c r="I33" s="3"/>
      <c r="J33" s="129"/>
      <c r="K33" s="132"/>
      <c r="L33" s="132"/>
      <c r="M33" s="132"/>
      <c r="N33" s="132"/>
      <c r="O33" s="132"/>
      <c r="P33" s="135"/>
      <c r="Q33" s="134"/>
    </row>
    <row r="34" spans="1:21" ht="16.5" customHeight="1" x14ac:dyDescent="0.2">
      <c r="A34" s="168"/>
      <c r="B34" s="113"/>
      <c r="C34" s="164"/>
      <c r="D34" s="114"/>
      <c r="E34" s="109"/>
      <c r="F34" s="114"/>
      <c r="G34" s="110"/>
      <c r="H34" s="169"/>
      <c r="I34" s="3"/>
      <c r="J34" s="129"/>
      <c r="K34" s="132"/>
      <c r="L34" s="131"/>
      <c r="M34" s="132"/>
      <c r="N34" s="132"/>
      <c r="O34" s="132"/>
      <c r="P34" s="141"/>
      <c r="Q34" s="134"/>
      <c r="R34" s="97"/>
      <c r="S34" s="97"/>
      <c r="T34" s="98"/>
      <c r="U34" s="97"/>
    </row>
    <row r="35" spans="1:21" ht="16.5" customHeight="1" x14ac:dyDescent="0.2">
      <c r="A35" s="129"/>
      <c r="B35" s="113"/>
      <c r="C35" s="164"/>
      <c r="D35" s="114"/>
      <c r="E35" s="109"/>
      <c r="F35" s="114"/>
      <c r="G35" s="110"/>
      <c r="H35" s="134"/>
      <c r="I35" s="3"/>
      <c r="J35" s="129"/>
      <c r="K35" s="133"/>
      <c r="L35" s="133"/>
      <c r="M35" s="133"/>
      <c r="N35" s="133"/>
      <c r="O35" s="133"/>
      <c r="P35" s="133"/>
      <c r="Q35" s="134"/>
      <c r="R35" s="97"/>
      <c r="U35" s="97"/>
    </row>
    <row r="36" spans="1:21" ht="16.5" customHeight="1" x14ac:dyDescent="0.2">
      <c r="A36" s="129"/>
      <c r="B36" s="113"/>
      <c r="C36" s="164"/>
      <c r="D36" s="114"/>
      <c r="E36" s="109"/>
      <c r="F36" s="114"/>
      <c r="G36" s="110"/>
      <c r="H36" s="134"/>
      <c r="I36" s="3"/>
      <c r="J36" s="129"/>
      <c r="K36" s="113"/>
      <c r="L36" s="108"/>
      <c r="M36" s="114"/>
      <c r="N36" s="109"/>
      <c r="O36" s="114"/>
      <c r="P36" s="110"/>
      <c r="Q36" s="134"/>
      <c r="T36" s="100"/>
      <c r="U36" s="97"/>
    </row>
    <row r="37" spans="1:21" ht="16.5" customHeight="1" x14ac:dyDescent="0.2">
      <c r="A37" s="129"/>
      <c r="B37" s="113"/>
      <c r="C37" s="164"/>
      <c r="D37" s="114"/>
      <c r="E37" s="109"/>
      <c r="F37" s="114"/>
      <c r="G37" s="110"/>
      <c r="H37" s="134"/>
      <c r="I37" s="3"/>
      <c r="J37" s="129"/>
      <c r="K37" s="113"/>
      <c r="L37" s="108"/>
      <c r="M37" s="114"/>
      <c r="N37" s="109"/>
      <c r="O37" s="114"/>
      <c r="P37" s="110"/>
      <c r="Q37" s="134"/>
    </row>
    <row r="38" spans="1:21" ht="16.5" customHeight="1" x14ac:dyDescent="0.2">
      <c r="A38" s="140"/>
      <c r="B38" s="113"/>
      <c r="C38" s="164"/>
      <c r="D38" s="114"/>
      <c r="E38" s="109"/>
      <c r="F38" s="114"/>
      <c r="G38" s="110"/>
      <c r="H38" s="134"/>
      <c r="I38" s="3"/>
      <c r="J38" s="140"/>
      <c r="K38" s="113"/>
      <c r="L38" s="108"/>
      <c r="M38" s="114"/>
      <c r="N38" s="109"/>
      <c r="O38" s="114"/>
      <c r="P38" s="110"/>
      <c r="Q38" s="134"/>
    </row>
    <row r="39" spans="1:21" ht="16.5" customHeight="1" x14ac:dyDescent="0.2">
      <c r="A39" s="140"/>
      <c r="B39" s="113"/>
      <c r="C39" s="164"/>
      <c r="D39" s="114"/>
      <c r="E39" s="109"/>
      <c r="F39" s="114"/>
      <c r="G39" s="110"/>
      <c r="H39" s="134"/>
      <c r="I39" s="3"/>
      <c r="J39" s="140"/>
      <c r="K39" s="113"/>
      <c r="L39" s="108"/>
      <c r="M39" s="114"/>
      <c r="N39" s="109"/>
      <c r="O39" s="114"/>
      <c r="P39" s="110"/>
      <c r="Q39" s="134"/>
    </row>
    <row r="40" spans="1:21" ht="16.5" customHeight="1" x14ac:dyDescent="0.2">
      <c r="A40" s="28"/>
      <c r="B40" s="113"/>
      <c r="C40" s="164"/>
      <c r="D40" s="114"/>
      <c r="E40" s="109"/>
      <c r="F40" s="114"/>
      <c r="G40" s="110"/>
      <c r="H40" s="134"/>
      <c r="I40" s="3"/>
      <c r="J40" s="28"/>
      <c r="K40" s="113"/>
      <c r="L40" s="108"/>
      <c r="M40" s="114"/>
      <c r="N40" s="109"/>
      <c r="O40" s="114"/>
      <c r="P40" s="110"/>
      <c r="Q40" s="134"/>
    </row>
    <row r="41" spans="1:21" ht="16.5" customHeight="1" x14ac:dyDescent="0.2">
      <c r="A41" s="28"/>
      <c r="B41" s="113"/>
      <c r="C41" s="164"/>
      <c r="D41" s="114"/>
      <c r="E41" s="109"/>
      <c r="F41" s="114"/>
      <c r="G41" s="110"/>
      <c r="H41" s="134"/>
      <c r="I41" s="3"/>
      <c r="J41" s="28"/>
      <c r="K41" s="113"/>
      <c r="L41" s="108"/>
      <c r="M41" s="114"/>
      <c r="N41" s="109"/>
      <c r="O41" s="114"/>
      <c r="P41" s="110"/>
      <c r="Q41" s="134"/>
    </row>
    <row r="42" spans="1:21" ht="16.5" customHeight="1" x14ac:dyDescent="0.2">
      <c r="A42" s="28"/>
      <c r="B42" s="113"/>
      <c r="C42" s="164"/>
      <c r="D42" s="114"/>
      <c r="E42" s="109"/>
      <c r="F42" s="114"/>
      <c r="G42" s="110"/>
      <c r="H42" s="134"/>
      <c r="I42" s="3"/>
      <c r="J42" s="28"/>
      <c r="K42" s="113"/>
      <c r="L42" s="108"/>
      <c r="M42" s="114"/>
      <c r="N42" s="109"/>
      <c r="O42" s="114"/>
      <c r="P42" s="110"/>
      <c r="Q42" s="134"/>
    </row>
    <row r="43" spans="1:21" ht="16.5" customHeight="1" x14ac:dyDescent="0.2">
      <c r="A43" s="28"/>
      <c r="B43" s="113"/>
      <c r="C43" s="164"/>
      <c r="D43" s="114"/>
      <c r="E43" s="109"/>
      <c r="F43" s="114"/>
      <c r="G43" s="110"/>
      <c r="H43" s="134"/>
      <c r="I43" s="3"/>
      <c r="J43" s="28"/>
      <c r="K43" s="113"/>
      <c r="L43" s="108"/>
      <c r="M43" s="114"/>
      <c r="N43" s="109"/>
      <c r="O43" s="114"/>
      <c r="P43" s="110"/>
      <c r="Q43" s="134"/>
    </row>
    <row r="44" spans="1:21" ht="16.5" customHeight="1" x14ac:dyDescent="0.2">
      <c r="A44" s="28"/>
      <c r="B44" s="113"/>
      <c r="C44" s="164"/>
      <c r="D44" s="114"/>
      <c r="E44" s="109"/>
      <c r="F44" s="114"/>
      <c r="G44" s="110"/>
      <c r="H44" s="134"/>
      <c r="I44" s="3"/>
      <c r="J44" s="28"/>
      <c r="K44" s="113"/>
      <c r="L44" s="108"/>
      <c r="M44" s="114"/>
      <c r="N44" s="109"/>
      <c r="O44" s="114"/>
      <c r="P44" s="110"/>
      <c r="Q44" s="134"/>
    </row>
    <row r="45" spans="1:21" ht="16.5" customHeight="1" x14ac:dyDescent="0.2">
      <c r="A45" s="28"/>
      <c r="B45" s="113"/>
      <c r="C45" s="164"/>
      <c r="D45" s="114"/>
      <c r="E45" s="109"/>
      <c r="F45" s="114"/>
      <c r="G45" s="110"/>
      <c r="H45" s="134"/>
      <c r="I45" s="3"/>
      <c r="J45" s="28"/>
      <c r="K45" s="113"/>
      <c r="L45" s="108"/>
      <c r="M45" s="114"/>
      <c r="N45" s="109"/>
      <c r="O45" s="114"/>
      <c r="P45" s="110"/>
      <c r="Q45" s="134"/>
    </row>
    <row r="46" spans="1:21" ht="16.5" customHeight="1" x14ac:dyDescent="0.2">
      <c r="A46" s="28"/>
      <c r="B46" s="113"/>
      <c r="C46" s="164"/>
      <c r="D46" s="114"/>
      <c r="E46" s="109"/>
      <c r="F46" s="114"/>
      <c r="G46" s="110"/>
      <c r="H46" s="134"/>
      <c r="I46" s="3"/>
      <c r="J46" s="28"/>
      <c r="K46" s="113"/>
      <c r="L46" s="108"/>
      <c r="M46" s="114"/>
      <c r="N46" s="109"/>
      <c r="O46" s="114"/>
      <c r="P46" s="110"/>
      <c r="Q46" s="134"/>
    </row>
    <row r="47" spans="1:21" ht="16.5" customHeight="1" thickBot="1" x14ac:dyDescent="0.25">
      <c r="A47" s="170"/>
      <c r="B47" s="116"/>
      <c r="C47" s="165"/>
      <c r="D47" s="118"/>
      <c r="E47" s="111"/>
      <c r="F47" s="118"/>
      <c r="G47" s="112"/>
      <c r="H47" s="171"/>
      <c r="I47" s="3"/>
      <c r="J47" s="142"/>
      <c r="K47" s="116"/>
      <c r="L47" s="117"/>
      <c r="M47" s="118"/>
      <c r="N47" s="111"/>
      <c r="O47" s="118"/>
      <c r="P47" s="112"/>
      <c r="Q47" s="143"/>
    </row>
  </sheetData>
  <phoneticPr fontId="3" type="noConversion"/>
  <pageMargins left="0.47244094488188981" right="0.39370078740157483" top="0.27559055118110237" bottom="0.55118110236220474" header="0.26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topLeftCell="A72" workbookViewId="0">
      <selection activeCell="R26" sqref="R26"/>
    </sheetView>
  </sheetViews>
  <sheetFormatPr baseColWidth="10" defaultColWidth="10" defaultRowHeight="12.75" x14ac:dyDescent="0.2"/>
  <cols>
    <col min="1" max="1" width="3.75" style="1" customWidth="1"/>
    <col min="2" max="2" width="6.25" style="1" customWidth="1"/>
    <col min="3" max="3" width="3.75" style="1" customWidth="1"/>
    <col min="4" max="4" width="6.25" style="1" customWidth="1"/>
    <col min="5" max="5" width="3.75" style="2" customWidth="1"/>
    <col min="6" max="6" width="6.25" style="1" customWidth="1"/>
    <col min="7" max="7" width="3.75" style="1" customWidth="1"/>
    <col min="8" max="8" width="4.125" style="9" customWidth="1"/>
    <col min="9" max="9" width="11" style="2" customWidth="1"/>
    <col min="10" max="10" width="3.75" style="2" customWidth="1"/>
    <col min="11" max="11" width="6.25" style="2" customWidth="1"/>
    <col min="12" max="12" width="3.75" style="2" customWidth="1"/>
    <col min="13" max="13" width="6.25" style="2" customWidth="1"/>
    <col min="14" max="14" width="3.75" style="2" customWidth="1"/>
    <col min="15" max="15" width="6.25" style="2" customWidth="1"/>
    <col min="16" max="16" width="3.75" style="2" customWidth="1"/>
    <col min="17" max="17" width="4.125" style="2" customWidth="1"/>
    <col min="18" max="16384" width="10" style="2"/>
  </cols>
  <sheetData>
    <row r="1" spans="1:17" s="1" customFormat="1" ht="16.5" customHeight="1" x14ac:dyDescent="0.2">
      <c r="A1" s="30"/>
      <c r="B1" s="31"/>
      <c r="C1" s="32"/>
      <c r="D1" s="31"/>
      <c r="E1" s="33"/>
      <c r="F1" s="34"/>
      <c r="G1" s="31"/>
      <c r="H1" s="35"/>
      <c r="I1" s="3"/>
      <c r="J1" s="30" t="s">
        <v>60</v>
      </c>
      <c r="K1" s="31"/>
      <c r="L1" s="32"/>
      <c r="M1" s="31"/>
      <c r="N1" s="33"/>
      <c r="O1" s="34"/>
      <c r="P1" s="31"/>
      <c r="Q1" s="35"/>
    </row>
    <row r="2" spans="1:17" s="1" customFormat="1" ht="16.5" customHeight="1" x14ac:dyDescent="0.2">
      <c r="A2" s="15"/>
      <c r="B2" s="16"/>
      <c r="C2" s="16"/>
      <c r="D2" s="16"/>
      <c r="E2" s="16"/>
      <c r="F2" s="16"/>
      <c r="G2" s="16"/>
      <c r="H2" s="27"/>
      <c r="I2" s="3"/>
      <c r="J2" s="15"/>
      <c r="K2" s="166"/>
      <c r="L2" s="166"/>
      <c r="M2" s="167"/>
      <c r="N2" s="166"/>
      <c r="O2" s="167"/>
      <c r="P2" s="166"/>
      <c r="Q2" s="27"/>
    </row>
    <row r="3" spans="1:17" s="1" customFormat="1" ht="16.5" customHeight="1" x14ac:dyDescent="0.2">
      <c r="A3" s="89"/>
      <c r="B3" s="99"/>
      <c r="C3" s="90"/>
      <c r="D3" s="63"/>
      <c r="E3" s="63"/>
      <c r="F3" s="63"/>
      <c r="G3" s="12"/>
      <c r="H3" s="14"/>
      <c r="I3" s="3"/>
      <c r="J3" s="89"/>
      <c r="K3" s="173" t="s">
        <v>66</v>
      </c>
      <c r="L3" s="175" t="s">
        <v>69</v>
      </c>
      <c r="M3" s="174" t="s">
        <v>67</v>
      </c>
      <c r="N3" s="175"/>
      <c r="O3" s="174" t="s">
        <v>68</v>
      </c>
      <c r="P3" s="175"/>
      <c r="Q3" s="14"/>
    </row>
    <row r="4" spans="1:17" s="1" customFormat="1" ht="16.5" customHeight="1" x14ac:dyDescent="0.2">
      <c r="A4" s="89"/>
      <c r="B4" s="63"/>
      <c r="C4" s="63"/>
      <c r="D4" s="63"/>
      <c r="E4" s="63"/>
      <c r="F4" s="63"/>
      <c r="G4" s="92"/>
      <c r="H4" s="93"/>
      <c r="I4" s="3"/>
      <c r="J4" s="89"/>
      <c r="K4" s="123">
        <v>0.21</v>
      </c>
      <c r="L4" s="172">
        <f>(3.9*10/(0.99-$K4))-10</f>
        <v>40</v>
      </c>
      <c r="M4" s="176">
        <f t="shared" ref="M4:M14" si="0">(1.4*10/$K4)-10</f>
        <v>56.666666666666671</v>
      </c>
      <c r="N4" s="109"/>
      <c r="O4" s="176">
        <f t="shared" ref="O4:O10" si="1">(1.6*10/$K4)-10</f>
        <v>66.19047619047619</v>
      </c>
      <c r="P4" s="120"/>
      <c r="Q4" s="93"/>
    </row>
    <row r="5" spans="1:17" s="1" customFormat="1" ht="16.5" customHeight="1" x14ac:dyDescent="0.2">
      <c r="A5" s="91"/>
      <c r="B5" s="63"/>
      <c r="C5" s="63"/>
      <c r="D5" s="63"/>
      <c r="E5" s="63"/>
      <c r="F5" s="63"/>
      <c r="G5" s="94"/>
      <c r="H5" s="93"/>
      <c r="I5" s="4"/>
      <c r="J5" s="91"/>
      <c r="K5" s="123">
        <f>K4+0.005</f>
        <v>0.215</v>
      </c>
      <c r="L5" s="172">
        <f t="shared" ref="L5:L14" si="2">(3.9*10/(0.99-$K5))-10</f>
        <v>40.322580645161288</v>
      </c>
      <c r="M5" s="177">
        <f t="shared" si="0"/>
        <v>55.116279069767444</v>
      </c>
      <c r="N5" s="109"/>
      <c r="O5" s="177">
        <f t="shared" si="1"/>
        <v>64.418604651162795</v>
      </c>
      <c r="P5" s="110"/>
      <c r="Q5" s="93"/>
    </row>
    <row r="6" spans="1:17" s="1" customFormat="1" ht="16.5" customHeight="1" x14ac:dyDescent="0.2">
      <c r="A6" s="89"/>
      <c r="B6" s="63"/>
      <c r="C6" s="163"/>
      <c r="D6" s="163"/>
      <c r="E6" s="96"/>
      <c r="F6" s="96"/>
      <c r="G6" s="92"/>
      <c r="H6" s="93"/>
      <c r="I6" s="3"/>
      <c r="J6" s="89"/>
      <c r="K6" s="123">
        <f t="shared" ref="K6:K22" si="3">K5+0.005</f>
        <v>0.22</v>
      </c>
      <c r="L6" s="172">
        <f t="shared" si="2"/>
        <v>40.649350649350652</v>
      </c>
      <c r="M6" s="177">
        <f t="shared" si="0"/>
        <v>53.636363636363633</v>
      </c>
      <c r="N6" s="109"/>
      <c r="O6" s="177">
        <f t="shared" si="1"/>
        <v>62.727272727272734</v>
      </c>
      <c r="P6" s="110"/>
      <c r="Q6" s="93"/>
    </row>
    <row r="7" spans="1:17" s="1" customFormat="1" ht="16.5" customHeight="1" x14ac:dyDescent="0.2">
      <c r="A7" s="89"/>
      <c r="B7" s="63"/>
      <c r="C7" s="90"/>
      <c r="D7" s="63"/>
      <c r="E7" s="63"/>
      <c r="F7" s="63"/>
      <c r="G7" s="12"/>
      <c r="H7" s="14"/>
      <c r="I7" s="3"/>
      <c r="J7" s="89"/>
      <c r="K7" s="123">
        <f t="shared" si="3"/>
        <v>0.22500000000000001</v>
      </c>
      <c r="L7" s="172">
        <f t="shared" si="2"/>
        <v>40.980392156862742</v>
      </c>
      <c r="M7" s="177">
        <f t="shared" si="0"/>
        <v>52.222222222222221</v>
      </c>
      <c r="N7" s="109"/>
      <c r="O7" s="177">
        <f t="shared" si="1"/>
        <v>61.111111111111114</v>
      </c>
      <c r="P7" s="110"/>
      <c r="Q7" s="14"/>
    </row>
    <row r="8" spans="1:17" s="1" customFormat="1" ht="16.5" customHeight="1" x14ac:dyDescent="0.2">
      <c r="A8" s="89"/>
      <c r="B8" s="63"/>
      <c r="C8" s="90"/>
      <c r="D8" s="63"/>
      <c r="E8" s="63"/>
      <c r="F8" s="63"/>
      <c r="G8" s="12"/>
      <c r="H8" s="14"/>
      <c r="I8" s="3"/>
      <c r="J8" s="89"/>
      <c r="K8" s="123">
        <f t="shared" si="3"/>
        <v>0.23</v>
      </c>
      <c r="L8" s="172">
        <f t="shared" si="2"/>
        <v>41.315789473684212</v>
      </c>
      <c r="M8" s="177">
        <f t="shared" si="0"/>
        <v>50.869565217391305</v>
      </c>
      <c r="N8" s="109"/>
      <c r="O8" s="177">
        <f t="shared" si="1"/>
        <v>59.565217391304344</v>
      </c>
      <c r="P8" s="110"/>
      <c r="Q8" s="14"/>
    </row>
    <row r="9" spans="1:17" s="1" customFormat="1" ht="16.5" customHeight="1" x14ac:dyDescent="0.2">
      <c r="A9" s="89"/>
      <c r="B9" s="63"/>
      <c r="C9" s="63"/>
      <c r="D9" s="63"/>
      <c r="E9" s="63"/>
      <c r="F9" s="63"/>
      <c r="G9" s="92"/>
      <c r="H9" s="14"/>
      <c r="I9" s="3"/>
      <c r="J9" s="89"/>
      <c r="K9" s="123">
        <f t="shared" si="3"/>
        <v>0.23500000000000001</v>
      </c>
      <c r="L9" s="172">
        <f t="shared" si="2"/>
        <v>41.65562913907285</v>
      </c>
      <c r="M9" s="177">
        <f t="shared" si="0"/>
        <v>49.574468085106382</v>
      </c>
      <c r="N9" s="109"/>
      <c r="O9" s="177">
        <f t="shared" si="1"/>
        <v>58.085106382978722</v>
      </c>
      <c r="P9" s="110"/>
      <c r="Q9" s="14"/>
    </row>
    <row r="10" spans="1:17" s="1" customFormat="1" ht="16.5" customHeight="1" x14ac:dyDescent="0.2">
      <c r="A10" s="89"/>
      <c r="B10" s="63"/>
      <c r="C10" s="90"/>
      <c r="D10" s="63"/>
      <c r="E10" s="63"/>
      <c r="F10" s="63"/>
      <c r="G10" s="95"/>
      <c r="H10" s="14"/>
      <c r="I10" s="3"/>
      <c r="J10" s="89"/>
      <c r="K10" s="123">
        <f t="shared" si="3"/>
        <v>0.24000000000000002</v>
      </c>
      <c r="L10" s="172">
        <f t="shared" si="2"/>
        <v>42</v>
      </c>
      <c r="M10" s="177">
        <f t="shared" si="0"/>
        <v>48.333333333333329</v>
      </c>
      <c r="N10" s="109"/>
      <c r="O10" s="177">
        <f t="shared" si="1"/>
        <v>56.666666666666657</v>
      </c>
      <c r="P10" s="110"/>
      <c r="Q10" s="14"/>
    </row>
    <row r="11" spans="1:17" s="1" customFormat="1" ht="16.5" customHeight="1" x14ac:dyDescent="0.2">
      <c r="A11" s="89"/>
      <c r="B11" s="160"/>
      <c r="C11" s="160"/>
      <c r="D11" s="161"/>
      <c r="E11" s="160"/>
      <c r="F11" s="161"/>
      <c r="G11" s="160"/>
      <c r="H11" s="14"/>
      <c r="I11" s="3"/>
      <c r="J11" s="89"/>
      <c r="K11" s="123">
        <f t="shared" si="3"/>
        <v>0.24500000000000002</v>
      </c>
      <c r="L11" s="172">
        <f t="shared" si="2"/>
        <v>42.348993288590606</v>
      </c>
      <c r="M11" s="177">
        <f t="shared" si="0"/>
        <v>47.142857142857139</v>
      </c>
      <c r="N11" s="109"/>
      <c r="O11" s="177">
        <f t="shared" ref="O11:O23" si="4">(1.6*10/$K11)-10</f>
        <v>55.306122448979579</v>
      </c>
      <c r="P11" s="110"/>
      <c r="Q11" s="14"/>
    </row>
    <row r="12" spans="1:17" s="1" customFormat="1" ht="16.5" customHeight="1" x14ac:dyDescent="0.2">
      <c r="A12" s="89"/>
      <c r="B12" s="113"/>
      <c r="C12" s="162"/>
      <c r="D12" s="121"/>
      <c r="E12" s="109"/>
      <c r="F12" s="121"/>
      <c r="G12" s="121"/>
      <c r="H12" s="14"/>
      <c r="I12" s="3"/>
      <c r="J12" s="89"/>
      <c r="K12" s="123">
        <f t="shared" si="3"/>
        <v>0.25</v>
      </c>
      <c r="L12" s="172">
        <f t="shared" si="2"/>
        <v>42.702702702702702</v>
      </c>
      <c r="M12" s="177">
        <f t="shared" si="0"/>
        <v>46</v>
      </c>
      <c r="N12" s="109"/>
      <c r="O12" s="177">
        <f t="shared" si="4"/>
        <v>54</v>
      </c>
      <c r="P12" s="110"/>
      <c r="Q12" s="14"/>
    </row>
    <row r="13" spans="1:17" s="1" customFormat="1" ht="16.5" customHeight="1" x14ac:dyDescent="0.2">
      <c r="A13" s="89"/>
      <c r="B13" s="113"/>
      <c r="C13" s="162"/>
      <c r="D13" s="121"/>
      <c r="E13" s="109"/>
      <c r="F13" s="121"/>
      <c r="G13" s="110"/>
      <c r="H13" s="14"/>
      <c r="I13" s="3"/>
      <c r="J13" s="89"/>
      <c r="K13" s="123">
        <f t="shared" si="3"/>
        <v>0.255</v>
      </c>
      <c r="L13" s="172">
        <f t="shared" si="2"/>
        <v>43.061224489795919</v>
      </c>
      <c r="M13" s="177">
        <f t="shared" si="0"/>
        <v>44.901960784313722</v>
      </c>
      <c r="N13" s="109"/>
      <c r="O13" s="177">
        <f t="shared" si="4"/>
        <v>52.745098039215684</v>
      </c>
      <c r="P13" s="110"/>
      <c r="Q13" s="14"/>
    </row>
    <row r="14" spans="1:17" s="1" customFormat="1" ht="16.5" customHeight="1" x14ac:dyDescent="0.2">
      <c r="A14" s="66"/>
      <c r="B14" s="113"/>
      <c r="C14" s="162"/>
      <c r="D14" s="121"/>
      <c r="E14" s="109"/>
      <c r="F14" s="121"/>
      <c r="G14" s="110"/>
      <c r="H14" s="14"/>
      <c r="I14" s="3"/>
      <c r="J14" s="66"/>
      <c r="K14" s="123">
        <f t="shared" si="3"/>
        <v>0.26</v>
      </c>
      <c r="L14" s="172">
        <f t="shared" si="2"/>
        <v>43.424657534246577</v>
      </c>
      <c r="M14" s="177">
        <f t="shared" si="0"/>
        <v>43.846153846153847</v>
      </c>
      <c r="N14" s="109"/>
      <c r="O14" s="177">
        <f t="shared" si="4"/>
        <v>51.538461538461533</v>
      </c>
      <c r="P14" s="110"/>
      <c r="Q14" s="14"/>
    </row>
    <row r="15" spans="1:17" s="1" customFormat="1" ht="16.5" customHeight="1" x14ac:dyDescent="0.2">
      <c r="A15" s="66"/>
      <c r="B15" s="113"/>
      <c r="C15" s="162"/>
      <c r="D15" s="121"/>
      <c r="E15" s="109"/>
      <c r="F15" s="121"/>
      <c r="G15" s="110"/>
      <c r="H15" s="14"/>
      <c r="I15" s="3"/>
      <c r="J15" s="66"/>
      <c r="K15" s="123">
        <f t="shared" si="3"/>
        <v>0.26500000000000001</v>
      </c>
      <c r="L15" s="172">
        <f t="shared" ref="L15:L23" si="5">(3.9*10/(0.99-$K15))-10</f>
        <v>43.793103448275865</v>
      </c>
      <c r="M15" s="125">
        <f t="shared" ref="M15:M23" si="6">(1.4*10/$K15)-10</f>
        <v>42.830188679245282</v>
      </c>
      <c r="N15" s="109"/>
      <c r="O15" s="177">
        <f t="shared" si="4"/>
        <v>50.377358490566031</v>
      </c>
      <c r="P15" s="110"/>
      <c r="Q15" s="14"/>
    </row>
    <row r="16" spans="1:17" s="1" customFormat="1" ht="16.5" customHeight="1" x14ac:dyDescent="0.2">
      <c r="A16" s="18"/>
      <c r="B16" s="113"/>
      <c r="C16" s="162"/>
      <c r="D16" s="121"/>
      <c r="E16" s="109"/>
      <c r="F16" s="121"/>
      <c r="G16" s="110"/>
      <c r="H16" s="14"/>
      <c r="I16" s="3"/>
      <c r="J16" s="18"/>
      <c r="K16" s="123">
        <f t="shared" si="3"/>
        <v>0.27</v>
      </c>
      <c r="L16" s="172">
        <f t="shared" si="5"/>
        <v>44.166666666666671</v>
      </c>
      <c r="M16" s="125">
        <f t="shared" si="6"/>
        <v>41.851851851851848</v>
      </c>
      <c r="N16" s="109"/>
      <c r="O16" s="177">
        <f t="shared" si="4"/>
        <v>49.259259259259252</v>
      </c>
      <c r="P16" s="110"/>
      <c r="Q16" s="14"/>
    </row>
    <row r="17" spans="1:17" s="1" customFormat="1" ht="16.5" customHeight="1" x14ac:dyDescent="0.2">
      <c r="A17" s="18"/>
      <c r="B17" s="113"/>
      <c r="C17" s="162"/>
      <c r="D17" s="121"/>
      <c r="E17" s="109"/>
      <c r="F17" s="121"/>
      <c r="G17" s="110"/>
      <c r="H17" s="14"/>
      <c r="I17" s="3"/>
      <c r="J17" s="18"/>
      <c r="K17" s="123">
        <f t="shared" si="3"/>
        <v>0.27500000000000002</v>
      </c>
      <c r="L17" s="172">
        <f t="shared" si="5"/>
        <v>44.545454545454547</v>
      </c>
      <c r="M17" s="125">
        <f t="shared" si="6"/>
        <v>40.909090909090907</v>
      </c>
      <c r="N17" s="109"/>
      <c r="O17" s="177">
        <f t="shared" si="4"/>
        <v>48.18181818181818</v>
      </c>
      <c r="P17" s="110"/>
      <c r="Q17" s="14"/>
    </row>
    <row r="18" spans="1:17" s="1" customFormat="1" ht="16.5" customHeight="1" x14ac:dyDescent="0.2">
      <c r="A18" s="18"/>
      <c r="B18" s="113"/>
      <c r="C18" s="162"/>
      <c r="D18" s="121"/>
      <c r="E18" s="109"/>
      <c r="F18" s="121"/>
      <c r="G18" s="110"/>
      <c r="H18" s="14"/>
      <c r="I18" s="3"/>
      <c r="J18" s="18"/>
      <c r="K18" s="123">
        <f t="shared" si="3"/>
        <v>0.28000000000000003</v>
      </c>
      <c r="L18" s="172">
        <f t="shared" si="5"/>
        <v>44.929577464788736</v>
      </c>
      <c r="M18" s="125">
        <f t="shared" si="6"/>
        <v>39.999999999999993</v>
      </c>
      <c r="N18" s="109"/>
      <c r="O18" s="177">
        <f t="shared" si="4"/>
        <v>47.142857142857139</v>
      </c>
      <c r="P18" s="110"/>
      <c r="Q18" s="14"/>
    </row>
    <row r="19" spans="1:17" s="1" customFormat="1" ht="16.5" customHeight="1" x14ac:dyDescent="0.2">
      <c r="A19" s="18"/>
      <c r="B19" s="113"/>
      <c r="C19" s="162"/>
      <c r="D19" s="121"/>
      <c r="E19" s="109"/>
      <c r="F19" s="121"/>
      <c r="G19" s="110"/>
      <c r="H19" s="14"/>
      <c r="I19" s="3"/>
      <c r="J19" s="18"/>
      <c r="K19" s="123">
        <f t="shared" si="3"/>
        <v>0.28500000000000003</v>
      </c>
      <c r="L19" s="172">
        <f t="shared" si="5"/>
        <v>45.319148936170215</v>
      </c>
      <c r="M19" s="125">
        <f t="shared" si="6"/>
        <v>39.122807017543856</v>
      </c>
      <c r="N19" s="109"/>
      <c r="O19" s="177">
        <f t="shared" si="4"/>
        <v>46.140350877192979</v>
      </c>
      <c r="P19" s="110"/>
      <c r="Q19" s="14"/>
    </row>
    <row r="20" spans="1:17" s="1" customFormat="1" ht="16.5" customHeight="1" x14ac:dyDescent="0.2">
      <c r="A20" s="18"/>
      <c r="B20" s="113"/>
      <c r="C20" s="162"/>
      <c r="D20" s="121"/>
      <c r="E20" s="109"/>
      <c r="F20" s="121"/>
      <c r="G20" s="110"/>
      <c r="H20" s="14"/>
      <c r="I20" s="3"/>
      <c r="J20" s="18"/>
      <c r="K20" s="123">
        <f t="shared" si="3"/>
        <v>0.29000000000000004</v>
      </c>
      <c r="L20" s="162">
        <f t="shared" si="5"/>
        <v>45.714285714285715</v>
      </c>
      <c r="M20" s="125">
        <f t="shared" si="6"/>
        <v>38.275862068965509</v>
      </c>
      <c r="N20" s="109"/>
      <c r="O20" s="125">
        <f t="shared" si="4"/>
        <v>45.172413793103445</v>
      </c>
      <c r="P20" s="110"/>
      <c r="Q20" s="14"/>
    </row>
    <row r="21" spans="1:17" s="1" customFormat="1" ht="16.5" customHeight="1" x14ac:dyDescent="0.2">
      <c r="A21" s="18"/>
      <c r="B21" s="113"/>
      <c r="C21" s="162"/>
      <c r="D21" s="121"/>
      <c r="E21" s="109"/>
      <c r="F21" s="121"/>
      <c r="G21" s="110"/>
      <c r="H21" s="14"/>
      <c r="I21" s="3"/>
      <c r="J21" s="18"/>
      <c r="K21" s="123">
        <f t="shared" si="3"/>
        <v>0.29500000000000004</v>
      </c>
      <c r="L21" s="162">
        <f t="shared" si="5"/>
        <v>46.115107913669071</v>
      </c>
      <c r="M21" s="125">
        <f t="shared" si="6"/>
        <v>37.457627118644062</v>
      </c>
      <c r="N21" s="109"/>
      <c r="O21" s="125">
        <f t="shared" si="4"/>
        <v>44.237288135593211</v>
      </c>
      <c r="P21" s="110"/>
      <c r="Q21" s="14"/>
    </row>
    <row r="22" spans="1:17" s="1" customFormat="1" ht="16.5" customHeight="1" x14ac:dyDescent="0.2">
      <c r="A22" s="18"/>
      <c r="B22" s="113"/>
      <c r="C22" s="162"/>
      <c r="D22" s="121"/>
      <c r="E22" s="109"/>
      <c r="F22" s="121"/>
      <c r="G22" s="110"/>
      <c r="H22" s="14"/>
      <c r="I22" s="3"/>
      <c r="J22" s="18"/>
      <c r="K22" s="123">
        <f t="shared" si="3"/>
        <v>0.30000000000000004</v>
      </c>
      <c r="L22" s="162">
        <f t="shared" si="5"/>
        <v>46.521739130434788</v>
      </c>
      <c r="M22" s="125">
        <f t="shared" si="6"/>
        <v>36.666666666666657</v>
      </c>
      <c r="N22" s="109"/>
      <c r="O22" s="125">
        <f t="shared" si="4"/>
        <v>43.333333333333329</v>
      </c>
      <c r="P22" s="110"/>
      <c r="Q22" s="14"/>
    </row>
    <row r="23" spans="1:17" s="1" customFormat="1" ht="16.5" customHeight="1" thickBot="1" x14ac:dyDescent="0.25">
      <c r="A23" s="115"/>
      <c r="B23" s="116"/>
      <c r="C23" s="127"/>
      <c r="D23" s="118"/>
      <c r="E23" s="111"/>
      <c r="F23" s="122"/>
      <c r="G23" s="112"/>
      <c r="H23" s="119"/>
      <c r="I23" s="3"/>
      <c r="J23" s="115"/>
      <c r="K23" s="124">
        <f>K22+0.005</f>
        <v>0.30500000000000005</v>
      </c>
      <c r="L23" s="127">
        <f t="shared" si="5"/>
        <v>46.934306569343072</v>
      </c>
      <c r="M23" s="126">
        <f t="shared" si="6"/>
        <v>35.901639344262286</v>
      </c>
      <c r="N23" s="111"/>
      <c r="O23" s="126">
        <f t="shared" si="4"/>
        <v>42.459016393442617</v>
      </c>
      <c r="P23" s="112"/>
      <c r="Q23" s="119"/>
    </row>
    <row r="24" spans="1:17" s="1" customFormat="1" ht="54.75" customHeight="1" thickBot="1" x14ac:dyDescent="0.25">
      <c r="A24" s="3"/>
      <c r="B24" s="3"/>
      <c r="C24" s="3"/>
      <c r="D24" s="3"/>
      <c r="E24" s="2"/>
      <c r="F24" s="3"/>
      <c r="G24" s="3"/>
      <c r="H24" s="8"/>
      <c r="I24" s="3"/>
      <c r="J24" s="3"/>
    </row>
    <row r="25" spans="1:17" ht="16.5" customHeight="1" x14ac:dyDescent="0.2">
      <c r="A25" s="30" t="s">
        <v>60</v>
      </c>
      <c r="B25" s="31"/>
      <c r="C25" s="32"/>
      <c r="D25" s="31"/>
      <c r="E25" s="33"/>
      <c r="F25" s="34"/>
      <c r="G25" s="31"/>
      <c r="H25" s="35"/>
      <c r="I25" s="3"/>
      <c r="J25" s="30"/>
      <c r="K25" s="31"/>
      <c r="L25" s="32"/>
      <c r="M25" s="31"/>
      <c r="N25" s="33"/>
      <c r="O25" s="34"/>
      <c r="P25" s="31"/>
      <c r="Q25" s="35"/>
    </row>
    <row r="26" spans="1:17" ht="16.5" customHeight="1" x14ac:dyDescent="0.2">
      <c r="A26" s="15"/>
      <c r="B26" s="16"/>
      <c r="C26" s="16"/>
      <c r="D26" s="16"/>
      <c r="E26" s="16"/>
      <c r="F26" s="16"/>
      <c r="G26" s="16"/>
      <c r="H26" s="27"/>
      <c r="I26" s="3"/>
      <c r="J26" s="26"/>
      <c r="K26" s="128"/>
      <c r="L26" s="128"/>
      <c r="M26" s="128"/>
      <c r="N26" s="128"/>
      <c r="O26" s="128"/>
      <c r="P26" s="128"/>
      <c r="Q26" s="17"/>
    </row>
    <row r="27" spans="1:17" ht="16.5" customHeight="1" x14ac:dyDescent="0.2">
      <c r="A27" s="89"/>
      <c r="B27" s="99" t="s">
        <v>71</v>
      </c>
      <c r="C27" s="90"/>
      <c r="D27" s="63"/>
      <c r="E27" s="63"/>
      <c r="F27" s="63"/>
      <c r="G27" s="12"/>
      <c r="H27" s="14"/>
      <c r="I27" s="3"/>
      <c r="J27" s="129"/>
      <c r="K27" s="130"/>
      <c r="L27" s="131"/>
      <c r="M27" s="132"/>
      <c r="N27" s="132"/>
      <c r="O27" s="132"/>
      <c r="P27" s="133"/>
      <c r="Q27" s="134"/>
    </row>
    <row r="28" spans="1:17" ht="16.5" customHeight="1" x14ac:dyDescent="0.2">
      <c r="A28" s="89"/>
      <c r="B28" s="63"/>
      <c r="C28" s="310" t="s">
        <v>61</v>
      </c>
      <c r="D28" s="310"/>
      <c r="E28" s="63"/>
      <c r="F28" s="63"/>
      <c r="G28" s="92"/>
      <c r="H28" s="93"/>
      <c r="I28" s="3"/>
      <c r="J28" s="129"/>
      <c r="K28" s="132"/>
      <c r="L28" s="132"/>
      <c r="M28" s="132"/>
      <c r="N28" s="132"/>
      <c r="O28" s="132"/>
      <c r="P28" s="135"/>
      <c r="Q28" s="136"/>
    </row>
    <row r="29" spans="1:17" ht="16.5" customHeight="1" x14ac:dyDescent="0.2">
      <c r="A29" s="91"/>
      <c r="B29" s="63" t="s">
        <v>63</v>
      </c>
      <c r="C29" s="310"/>
      <c r="D29" s="310"/>
      <c r="E29" s="309" t="s">
        <v>62</v>
      </c>
      <c r="F29" s="309"/>
      <c r="G29" s="94"/>
      <c r="H29" s="93"/>
      <c r="I29" s="4"/>
      <c r="J29" s="137"/>
      <c r="K29" s="132"/>
      <c r="L29" s="132"/>
      <c r="M29" s="132"/>
      <c r="N29" s="132"/>
      <c r="O29" s="132"/>
      <c r="P29" s="138"/>
      <c r="Q29" s="136"/>
    </row>
    <row r="30" spans="1:17" ht="16.5" customHeight="1" x14ac:dyDescent="0.2">
      <c r="A30" s="89"/>
      <c r="B30" s="63"/>
      <c r="C30" s="308">
        <v>10</v>
      </c>
      <c r="D30" s="308"/>
      <c r="E30" s="96"/>
      <c r="F30" s="96"/>
      <c r="G30" s="92"/>
      <c r="H30" s="93"/>
      <c r="I30" s="3"/>
      <c r="J30" s="129"/>
      <c r="K30" s="132"/>
      <c r="L30" s="144"/>
      <c r="M30" s="144"/>
      <c r="N30" s="139"/>
      <c r="O30" s="139"/>
      <c r="P30" s="135"/>
      <c r="Q30" s="136"/>
    </row>
    <row r="31" spans="1:17" ht="16.5" customHeight="1" x14ac:dyDescent="0.2">
      <c r="A31" s="89"/>
      <c r="B31" s="63"/>
      <c r="C31" s="90"/>
      <c r="D31" s="63"/>
      <c r="E31" s="63"/>
      <c r="F31" s="63"/>
      <c r="G31" s="12"/>
      <c r="H31" s="14"/>
      <c r="I31" s="3"/>
      <c r="J31" s="129"/>
      <c r="K31" s="132"/>
      <c r="L31" s="131"/>
      <c r="M31" s="132"/>
      <c r="N31" s="132"/>
      <c r="O31" s="132"/>
      <c r="P31" s="133"/>
      <c r="Q31" s="134"/>
    </row>
    <row r="32" spans="1:17" ht="16.5" customHeight="1" x14ac:dyDescent="0.2">
      <c r="A32" s="89"/>
      <c r="B32" s="63" t="s">
        <v>64</v>
      </c>
      <c r="C32" s="90"/>
      <c r="D32" s="63"/>
      <c r="E32" s="63"/>
      <c r="F32" s="63"/>
      <c r="G32" s="12"/>
      <c r="H32" s="14"/>
      <c r="I32" s="3"/>
      <c r="J32" s="129"/>
      <c r="K32" s="132"/>
      <c r="L32" s="131"/>
      <c r="M32" s="132"/>
      <c r="N32" s="132"/>
      <c r="O32" s="132"/>
      <c r="P32" s="133"/>
      <c r="Q32" s="134"/>
    </row>
    <row r="33" spans="1:21" ht="16.5" customHeight="1" x14ac:dyDescent="0.2">
      <c r="A33" s="89"/>
      <c r="B33" s="63" t="s">
        <v>65</v>
      </c>
      <c r="C33" s="63"/>
      <c r="D33" s="63"/>
      <c r="E33" s="63"/>
      <c r="F33" s="63"/>
      <c r="G33" s="92"/>
      <c r="H33" s="14"/>
      <c r="I33" s="3"/>
      <c r="J33" s="129"/>
      <c r="K33" s="132"/>
      <c r="L33" s="132"/>
      <c r="M33" s="132"/>
      <c r="N33" s="132"/>
      <c r="O33" s="132"/>
      <c r="P33" s="135"/>
      <c r="Q33" s="134"/>
    </row>
    <row r="34" spans="1:21" ht="16.5" customHeight="1" x14ac:dyDescent="0.2">
      <c r="A34" s="89"/>
      <c r="B34" s="63" t="s">
        <v>70</v>
      </c>
      <c r="C34" s="90"/>
      <c r="D34" s="63"/>
      <c r="E34" s="309"/>
      <c r="F34" s="309"/>
      <c r="G34" s="95"/>
      <c r="H34" s="14"/>
      <c r="I34" s="3"/>
      <c r="J34" s="129"/>
      <c r="K34" s="132"/>
      <c r="L34" s="131"/>
      <c r="M34" s="132"/>
      <c r="N34" s="132"/>
      <c r="O34" s="132"/>
      <c r="P34" s="141"/>
      <c r="Q34" s="134"/>
      <c r="R34" s="97"/>
      <c r="S34" s="97"/>
      <c r="T34" s="98"/>
      <c r="U34" s="97"/>
    </row>
    <row r="35" spans="1:21" ht="16.5" customHeight="1" x14ac:dyDescent="0.2">
      <c r="A35" s="89"/>
      <c r="B35" s="160"/>
      <c r="C35" s="160"/>
      <c r="D35" s="161"/>
      <c r="E35" s="160"/>
      <c r="F35" s="161"/>
      <c r="G35" s="160"/>
      <c r="H35" s="14"/>
      <c r="I35" s="3"/>
      <c r="J35" s="129"/>
      <c r="K35" s="133"/>
      <c r="L35" s="133"/>
      <c r="M35" s="133"/>
      <c r="N35" s="133"/>
      <c r="O35" s="133"/>
      <c r="P35" s="133"/>
      <c r="Q35" s="134"/>
      <c r="R35" s="97"/>
      <c r="U35" s="97"/>
    </row>
    <row r="36" spans="1:21" ht="16.5" customHeight="1" x14ac:dyDescent="0.2">
      <c r="A36" s="89"/>
      <c r="B36" s="173" t="s">
        <v>66</v>
      </c>
      <c r="C36" s="175"/>
      <c r="D36" s="174" t="s">
        <v>67</v>
      </c>
      <c r="E36" s="175"/>
      <c r="F36" s="174" t="s">
        <v>68</v>
      </c>
      <c r="G36" s="175"/>
      <c r="H36" s="14"/>
      <c r="I36" s="3"/>
      <c r="J36" s="129"/>
      <c r="K36" s="113"/>
      <c r="L36" s="108"/>
      <c r="M36" s="114"/>
      <c r="N36" s="109"/>
      <c r="O36" s="114"/>
      <c r="P36" s="110"/>
      <c r="Q36" s="134"/>
      <c r="T36" s="100"/>
      <c r="U36" s="97"/>
    </row>
    <row r="37" spans="1:21" ht="16.5" customHeight="1" x14ac:dyDescent="0.2">
      <c r="A37" s="89"/>
      <c r="B37" s="123">
        <v>0.32</v>
      </c>
      <c r="C37" s="162"/>
      <c r="D37" s="114">
        <f>(1.4*10/$B37)-10</f>
        <v>33.75</v>
      </c>
      <c r="E37" s="109"/>
      <c r="F37" s="114">
        <f>(1.6*10/$B37)-10</f>
        <v>40</v>
      </c>
      <c r="G37" s="120"/>
      <c r="H37" s="14"/>
      <c r="I37" s="3"/>
      <c r="J37" s="129"/>
      <c r="K37" s="113"/>
      <c r="L37" s="108"/>
      <c r="M37" s="114"/>
      <c r="N37" s="109"/>
      <c r="O37" s="114"/>
      <c r="P37" s="110"/>
      <c r="Q37" s="134"/>
    </row>
    <row r="38" spans="1:21" ht="16.5" customHeight="1" x14ac:dyDescent="0.2">
      <c r="A38" s="66"/>
      <c r="B38" s="123">
        <v>0.34</v>
      </c>
      <c r="C38" s="162"/>
      <c r="D38" s="114">
        <f>(1.4*10/$B38)-10</f>
        <v>31.17647058823529</v>
      </c>
      <c r="E38" s="109"/>
      <c r="F38" s="114">
        <f>(1.6*10/$B38)-10</f>
        <v>37.058823529411761</v>
      </c>
      <c r="G38" s="120"/>
      <c r="H38" s="14"/>
      <c r="I38" s="3"/>
      <c r="J38" s="140"/>
      <c r="K38" s="113"/>
      <c r="L38" s="108"/>
      <c r="M38" s="114"/>
      <c r="N38" s="109"/>
      <c r="O38" s="114"/>
      <c r="P38" s="110"/>
      <c r="Q38" s="134"/>
    </row>
    <row r="39" spans="1:21" ht="16.5" customHeight="1" x14ac:dyDescent="0.2">
      <c r="A39" s="66"/>
      <c r="B39" s="123">
        <v>0.36</v>
      </c>
      <c r="C39" s="162"/>
      <c r="D39" s="114">
        <f>(1.4*10/$B39)-10</f>
        <v>28.888888888888893</v>
      </c>
      <c r="E39" s="109"/>
      <c r="F39" s="114">
        <f>(1.6*10/$B39)-10</f>
        <v>34.444444444444443</v>
      </c>
      <c r="G39" s="120"/>
      <c r="H39" s="14"/>
      <c r="I39" s="3"/>
      <c r="J39" s="140"/>
      <c r="K39" s="113"/>
      <c r="L39" s="108"/>
      <c r="M39" s="114"/>
      <c r="N39" s="109"/>
      <c r="O39" s="114"/>
      <c r="P39" s="110"/>
      <c r="Q39" s="134"/>
    </row>
    <row r="40" spans="1:21" ht="16.5" customHeight="1" x14ac:dyDescent="0.2">
      <c r="A40" s="18"/>
      <c r="B40" s="123">
        <v>0.4</v>
      </c>
      <c r="C40" s="162"/>
      <c r="D40" s="114">
        <f>(1.4*10/$B40)-10</f>
        <v>25</v>
      </c>
      <c r="E40" s="109"/>
      <c r="F40" s="114">
        <f>(1.6*10/$B40)-10</f>
        <v>30</v>
      </c>
      <c r="G40" s="120"/>
      <c r="H40" s="14"/>
      <c r="I40" s="3"/>
      <c r="J40" s="28"/>
      <c r="K40" s="113"/>
      <c r="L40" s="108"/>
      <c r="M40" s="114"/>
      <c r="N40" s="109"/>
      <c r="O40" s="114"/>
      <c r="P40" s="110"/>
      <c r="Q40" s="134"/>
    </row>
    <row r="41" spans="1:21" ht="16.5" customHeight="1" x14ac:dyDescent="0.2">
      <c r="A41" s="18"/>
      <c r="B41" s="113"/>
      <c r="C41" s="162"/>
      <c r="D41" s="121"/>
      <c r="E41" s="109"/>
      <c r="F41" s="121"/>
      <c r="G41" s="110"/>
      <c r="H41" s="14"/>
      <c r="I41" s="3"/>
      <c r="J41" s="28"/>
      <c r="K41" s="113"/>
      <c r="L41" s="108"/>
      <c r="M41" s="114"/>
      <c r="N41" s="109"/>
      <c r="O41" s="114"/>
      <c r="P41" s="110"/>
      <c r="Q41" s="134"/>
    </row>
    <row r="42" spans="1:21" ht="16.5" customHeight="1" x14ac:dyDescent="0.2">
      <c r="A42" s="18"/>
      <c r="B42" s="113"/>
      <c r="C42" s="162"/>
      <c r="D42" s="121"/>
      <c r="E42" s="109"/>
      <c r="F42" s="121"/>
      <c r="G42" s="110"/>
      <c r="H42" s="14"/>
      <c r="I42" s="3"/>
      <c r="J42" s="28"/>
      <c r="K42" s="113"/>
      <c r="L42" s="108"/>
      <c r="M42" s="114"/>
      <c r="N42" s="109"/>
      <c r="O42" s="114"/>
      <c r="P42" s="110"/>
      <c r="Q42" s="134"/>
    </row>
    <row r="43" spans="1:21" ht="16.5" customHeight="1" x14ac:dyDescent="0.2">
      <c r="A43" s="18"/>
      <c r="B43" s="113"/>
      <c r="C43" s="162"/>
      <c r="D43" s="121"/>
      <c r="E43" s="109"/>
      <c r="F43" s="121"/>
      <c r="G43" s="110"/>
      <c r="H43" s="14"/>
      <c r="I43" s="3"/>
      <c r="J43" s="28"/>
      <c r="K43" s="113"/>
      <c r="L43" s="108"/>
      <c r="M43" s="114"/>
      <c r="N43" s="109"/>
      <c r="O43" s="114"/>
      <c r="P43" s="110"/>
      <c r="Q43" s="134"/>
    </row>
    <row r="44" spans="1:21" ht="16.5" customHeight="1" x14ac:dyDescent="0.2">
      <c r="A44" s="18"/>
      <c r="B44" s="113"/>
      <c r="C44" s="162"/>
      <c r="D44" s="121"/>
      <c r="E44" s="109"/>
      <c r="F44" s="121"/>
      <c r="G44" s="110"/>
      <c r="H44" s="14"/>
      <c r="I44" s="3"/>
      <c r="J44" s="28"/>
      <c r="K44" s="113"/>
      <c r="L44" s="108"/>
      <c r="M44" s="114"/>
      <c r="N44" s="109"/>
      <c r="O44" s="114"/>
      <c r="P44" s="110"/>
      <c r="Q44" s="134"/>
    </row>
    <row r="45" spans="1:21" ht="16.5" customHeight="1" x14ac:dyDescent="0.2">
      <c r="A45" s="18"/>
      <c r="B45" s="113"/>
      <c r="C45" s="162"/>
      <c r="D45" s="121"/>
      <c r="E45" s="109"/>
      <c r="F45" s="121"/>
      <c r="G45" s="110"/>
      <c r="H45" s="14"/>
      <c r="I45" s="3"/>
      <c r="J45" s="28"/>
      <c r="K45" s="113"/>
      <c r="L45" s="108"/>
      <c r="M45" s="114"/>
      <c r="N45" s="109"/>
      <c r="O45" s="114"/>
      <c r="P45" s="110"/>
      <c r="Q45" s="134"/>
    </row>
    <row r="46" spans="1:21" ht="16.5" customHeight="1" x14ac:dyDescent="0.2">
      <c r="A46" s="18"/>
      <c r="B46" s="113"/>
      <c r="C46" s="162"/>
      <c r="D46" s="121"/>
      <c r="E46" s="109"/>
      <c r="F46" s="121"/>
      <c r="G46" s="110"/>
      <c r="H46" s="14"/>
      <c r="I46" s="3"/>
      <c r="J46" s="28"/>
      <c r="K46" s="113"/>
      <c r="L46" s="108"/>
      <c r="M46" s="114"/>
      <c r="N46" s="109"/>
      <c r="O46" s="114"/>
      <c r="P46" s="110"/>
      <c r="Q46" s="134"/>
    </row>
    <row r="47" spans="1:21" ht="16.5" customHeight="1" thickBot="1" x14ac:dyDescent="0.25">
      <c r="A47" s="115"/>
      <c r="B47" s="116"/>
      <c r="C47" s="127"/>
      <c r="D47" s="118"/>
      <c r="E47" s="111"/>
      <c r="F47" s="122"/>
      <c r="G47" s="112"/>
      <c r="H47" s="119"/>
      <c r="I47" s="3"/>
      <c r="J47" s="142"/>
      <c r="K47" s="116"/>
      <c r="L47" s="117"/>
      <c r="M47" s="118"/>
      <c r="N47" s="111"/>
      <c r="O47" s="118"/>
      <c r="P47" s="112"/>
      <c r="Q47" s="143"/>
    </row>
    <row r="48" spans="1:21" ht="16.5" customHeight="1" x14ac:dyDescent="0.2">
      <c r="A48" s="30" t="s">
        <v>60</v>
      </c>
      <c r="B48" s="31"/>
      <c r="C48" s="32"/>
      <c r="D48" s="31"/>
      <c r="E48" s="33"/>
      <c r="F48" s="34"/>
      <c r="G48" s="31"/>
      <c r="H48" s="35"/>
      <c r="I48" s="3"/>
      <c r="J48" s="30"/>
      <c r="K48" s="31"/>
      <c r="L48" s="32"/>
      <c r="M48" s="31"/>
      <c r="N48" s="33"/>
      <c r="O48" s="34"/>
      <c r="P48" s="31"/>
      <c r="Q48" s="35"/>
    </row>
    <row r="49" spans="1:17" ht="16.5" customHeight="1" x14ac:dyDescent="0.2">
      <c r="A49" s="15"/>
      <c r="B49" s="166"/>
      <c r="C49" s="166"/>
      <c r="D49" s="167"/>
      <c r="E49" s="166"/>
      <c r="F49" s="167"/>
      <c r="G49" s="166"/>
      <c r="H49" s="27"/>
      <c r="I49" s="3"/>
      <c r="J49" s="26"/>
      <c r="K49" s="166"/>
      <c r="L49" s="166"/>
      <c r="M49" s="167"/>
      <c r="N49" s="166"/>
      <c r="O49" s="167"/>
      <c r="P49" s="166"/>
      <c r="Q49" s="17"/>
    </row>
    <row r="50" spans="1:17" ht="16.5" customHeight="1" x14ac:dyDescent="0.2">
      <c r="A50" s="89"/>
      <c r="B50" s="173" t="s">
        <v>66</v>
      </c>
      <c r="C50" s="175" t="s">
        <v>69</v>
      </c>
      <c r="D50" s="174" t="s">
        <v>67</v>
      </c>
      <c r="E50" s="175"/>
      <c r="F50" s="174" t="s">
        <v>68</v>
      </c>
      <c r="G50" s="175"/>
      <c r="H50" s="14"/>
      <c r="I50" s="3"/>
      <c r="J50" s="129"/>
      <c r="K50" s="160"/>
      <c r="L50" s="160"/>
      <c r="M50" s="161"/>
      <c r="N50" s="160"/>
      <c r="O50" s="161"/>
      <c r="P50" s="160"/>
      <c r="Q50" s="134"/>
    </row>
    <row r="51" spans="1:17" ht="16.5" customHeight="1" x14ac:dyDescent="0.2">
      <c r="A51" s="89"/>
      <c r="B51" s="123">
        <v>0.31</v>
      </c>
      <c r="C51" s="162">
        <f t="shared" ref="C51:C69" si="7">(3.9*10/(0.99-$B51))-10</f>
        <v>47.352941176470594</v>
      </c>
      <c r="D51" s="125">
        <f t="shared" ref="D51:D69" si="8">(1.4*10/$B51)-10</f>
        <v>35.161290322580648</v>
      </c>
      <c r="E51" s="109"/>
      <c r="F51" s="125">
        <f t="shared" ref="F51:F69" si="9">(1.6*10/$B51)-10</f>
        <v>41.612903225806456</v>
      </c>
      <c r="G51" s="120"/>
      <c r="H51" s="93"/>
      <c r="I51" s="3"/>
      <c r="J51" s="129"/>
      <c r="K51" s="113"/>
      <c r="L51" s="162"/>
      <c r="M51" s="121"/>
      <c r="N51" s="109"/>
      <c r="O51" s="121"/>
      <c r="P51" s="121"/>
      <c r="Q51" s="136"/>
    </row>
    <row r="52" spans="1:17" ht="16.5" customHeight="1" x14ac:dyDescent="0.2">
      <c r="A52" s="91"/>
      <c r="B52" s="123">
        <f t="shared" ref="B52:B69" si="10">B51+0.005</f>
        <v>0.315</v>
      </c>
      <c r="C52" s="162">
        <f t="shared" si="7"/>
        <v>47.777777777777771</v>
      </c>
      <c r="D52" s="125">
        <f t="shared" si="8"/>
        <v>34.444444444444443</v>
      </c>
      <c r="E52" s="109"/>
      <c r="F52" s="125">
        <f t="shared" si="9"/>
        <v>40.793650793650791</v>
      </c>
      <c r="G52" s="120"/>
      <c r="H52" s="93"/>
      <c r="I52" s="4"/>
      <c r="J52" s="137"/>
      <c r="K52" s="113"/>
      <c r="L52" s="162"/>
      <c r="M52" s="121"/>
      <c r="N52" s="109"/>
      <c r="O52" s="121"/>
      <c r="P52" s="110"/>
      <c r="Q52" s="136"/>
    </row>
    <row r="53" spans="1:17" ht="16.5" customHeight="1" x14ac:dyDescent="0.2">
      <c r="A53" s="89"/>
      <c r="B53" s="123">
        <f t="shared" si="10"/>
        <v>0.32</v>
      </c>
      <c r="C53" s="162">
        <f t="shared" si="7"/>
        <v>48.208955223880601</v>
      </c>
      <c r="D53" s="125">
        <f t="shared" si="8"/>
        <v>33.75</v>
      </c>
      <c r="E53" s="109"/>
      <c r="F53" s="125">
        <f t="shared" si="9"/>
        <v>40</v>
      </c>
      <c r="G53" s="120"/>
      <c r="H53" s="93"/>
      <c r="I53" s="3"/>
      <c r="J53" s="129"/>
      <c r="K53" s="113"/>
      <c r="L53" s="162"/>
      <c r="M53" s="121"/>
      <c r="N53" s="109"/>
      <c r="O53" s="121"/>
      <c r="P53" s="110"/>
      <c r="Q53" s="136"/>
    </row>
    <row r="54" spans="1:17" ht="16.5" customHeight="1" x14ac:dyDescent="0.2">
      <c r="A54" s="89"/>
      <c r="B54" s="123">
        <f t="shared" si="10"/>
        <v>0.32500000000000001</v>
      </c>
      <c r="C54" s="162">
        <f t="shared" si="7"/>
        <v>48.646616541353382</v>
      </c>
      <c r="D54" s="125">
        <f t="shared" si="8"/>
        <v>33.076923076923073</v>
      </c>
      <c r="E54" s="109"/>
      <c r="F54" s="125">
        <f t="shared" si="9"/>
        <v>39.230769230769226</v>
      </c>
      <c r="G54" s="120"/>
      <c r="H54" s="14"/>
      <c r="I54" s="3"/>
      <c r="J54" s="129"/>
      <c r="K54" s="113"/>
      <c r="L54" s="162"/>
      <c r="M54" s="121"/>
      <c r="N54" s="109"/>
      <c r="O54" s="121"/>
      <c r="P54" s="110"/>
      <c r="Q54" s="134"/>
    </row>
    <row r="55" spans="1:17" ht="16.5" customHeight="1" x14ac:dyDescent="0.2">
      <c r="A55" s="89"/>
      <c r="B55" s="123">
        <f t="shared" si="10"/>
        <v>0.33</v>
      </c>
      <c r="C55" s="162">
        <f t="shared" si="7"/>
        <v>49.090909090909101</v>
      </c>
      <c r="D55" s="125">
        <f t="shared" si="8"/>
        <v>32.424242424242422</v>
      </c>
      <c r="E55" s="109"/>
      <c r="F55" s="125">
        <f t="shared" si="9"/>
        <v>38.484848484848484</v>
      </c>
      <c r="G55" s="120"/>
      <c r="H55" s="14"/>
      <c r="I55" s="3"/>
      <c r="J55" s="129"/>
      <c r="K55" s="113"/>
      <c r="L55" s="162"/>
      <c r="M55" s="121"/>
      <c r="N55" s="109"/>
      <c r="O55" s="121"/>
      <c r="P55" s="110"/>
      <c r="Q55" s="134"/>
    </row>
    <row r="56" spans="1:17" ht="16.5" customHeight="1" x14ac:dyDescent="0.2">
      <c r="A56" s="89"/>
      <c r="B56" s="123">
        <f t="shared" si="10"/>
        <v>0.33500000000000002</v>
      </c>
      <c r="C56" s="162">
        <f t="shared" si="7"/>
        <v>49.541984732824424</v>
      </c>
      <c r="D56" s="125">
        <f t="shared" si="8"/>
        <v>31.791044776119399</v>
      </c>
      <c r="E56" s="109"/>
      <c r="F56" s="125">
        <f t="shared" si="9"/>
        <v>37.761194029850742</v>
      </c>
      <c r="G56" s="120"/>
      <c r="H56" s="14"/>
      <c r="I56" s="3"/>
      <c r="J56" s="129"/>
      <c r="K56" s="113"/>
      <c r="L56" s="162"/>
      <c r="M56" s="121"/>
      <c r="N56" s="109"/>
      <c r="O56" s="121"/>
      <c r="P56" s="110"/>
      <c r="Q56" s="134"/>
    </row>
    <row r="57" spans="1:17" ht="16.5" customHeight="1" x14ac:dyDescent="0.2">
      <c r="A57" s="89"/>
      <c r="B57" s="123">
        <f t="shared" si="10"/>
        <v>0.34</v>
      </c>
      <c r="C57" s="162">
        <f t="shared" si="7"/>
        <v>50.000000000000007</v>
      </c>
      <c r="D57" s="125">
        <f t="shared" si="8"/>
        <v>31.17647058823529</v>
      </c>
      <c r="E57" s="109"/>
      <c r="F57" s="125">
        <f t="shared" si="9"/>
        <v>37.058823529411761</v>
      </c>
      <c r="G57" s="120"/>
      <c r="H57" s="14"/>
      <c r="I57" s="3"/>
      <c r="J57" s="129"/>
      <c r="K57" s="113"/>
      <c r="L57" s="162"/>
      <c r="M57" s="121"/>
      <c r="N57" s="109"/>
      <c r="O57" s="121"/>
      <c r="P57" s="110"/>
      <c r="Q57" s="134"/>
    </row>
    <row r="58" spans="1:17" ht="16.5" customHeight="1" x14ac:dyDescent="0.2">
      <c r="A58" s="89"/>
      <c r="B58" s="123">
        <f t="shared" si="10"/>
        <v>0.34500000000000003</v>
      </c>
      <c r="C58" s="162">
        <f t="shared" si="7"/>
        <v>50.465116279069768</v>
      </c>
      <c r="D58" s="125">
        <f t="shared" si="8"/>
        <v>30.579710144927532</v>
      </c>
      <c r="E58" s="109"/>
      <c r="F58" s="125">
        <f t="shared" si="9"/>
        <v>36.376811594202891</v>
      </c>
      <c r="G58" s="120"/>
      <c r="H58" s="14"/>
      <c r="I58" s="3"/>
      <c r="J58" s="129"/>
      <c r="K58" s="113"/>
      <c r="L58" s="162"/>
      <c r="M58" s="121"/>
      <c r="N58" s="109"/>
      <c r="O58" s="121"/>
      <c r="P58" s="110"/>
      <c r="Q58" s="134"/>
    </row>
    <row r="59" spans="1:17" ht="16.5" customHeight="1" x14ac:dyDescent="0.2">
      <c r="A59" s="89"/>
      <c r="B59" s="123">
        <f t="shared" si="10"/>
        <v>0.35000000000000003</v>
      </c>
      <c r="C59" s="162">
        <f t="shared" si="7"/>
        <v>50.937500000000007</v>
      </c>
      <c r="D59" s="125">
        <f t="shared" si="8"/>
        <v>29.999999999999993</v>
      </c>
      <c r="E59" s="109"/>
      <c r="F59" s="125">
        <f t="shared" si="9"/>
        <v>35.714285714285708</v>
      </c>
      <c r="G59" s="120"/>
      <c r="H59" s="14"/>
      <c r="I59" s="3"/>
      <c r="J59" s="129"/>
      <c r="K59" s="113"/>
      <c r="L59" s="162"/>
      <c r="M59" s="121"/>
      <c r="N59" s="109"/>
      <c r="O59" s="121"/>
      <c r="P59" s="110"/>
      <c r="Q59" s="134"/>
    </row>
    <row r="60" spans="1:17" ht="16.5" customHeight="1" x14ac:dyDescent="0.2">
      <c r="A60" s="89"/>
      <c r="B60" s="123">
        <f t="shared" si="10"/>
        <v>0.35500000000000004</v>
      </c>
      <c r="C60" s="162">
        <f t="shared" si="7"/>
        <v>51.417322834645667</v>
      </c>
      <c r="D60" s="125">
        <f t="shared" si="8"/>
        <v>29.436619718309856</v>
      </c>
      <c r="E60" s="109"/>
      <c r="F60" s="125">
        <f t="shared" si="9"/>
        <v>35.070422535211264</v>
      </c>
      <c r="G60" s="120"/>
      <c r="H60" s="14"/>
      <c r="I60" s="3"/>
      <c r="J60" s="129"/>
      <c r="K60" s="113"/>
      <c r="L60" s="162"/>
      <c r="M60" s="121"/>
      <c r="N60" s="109"/>
      <c r="O60" s="121"/>
      <c r="P60" s="110"/>
      <c r="Q60" s="134"/>
    </row>
    <row r="61" spans="1:17" ht="16.5" customHeight="1" x14ac:dyDescent="0.2">
      <c r="A61" s="66"/>
      <c r="B61" s="123">
        <f t="shared" si="10"/>
        <v>0.36000000000000004</v>
      </c>
      <c r="C61" s="162">
        <f t="shared" si="7"/>
        <v>51.904761904761912</v>
      </c>
      <c r="D61" s="125">
        <f t="shared" si="8"/>
        <v>28.888888888888886</v>
      </c>
      <c r="E61" s="109"/>
      <c r="F61" s="125">
        <f t="shared" si="9"/>
        <v>34.444444444444436</v>
      </c>
      <c r="G61" s="120"/>
      <c r="H61" s="14"/>
      <c r="I61" s="3"/>
      <c r="J61" s="140"/>
      <c r="K61" s="113"/>
      <c r="L61" s="162"/>
      <c r="M61" s="121"/>
      <c r="N61" s="109"/>
      <c r="O61" s="121"/>
      <c r="P61" s="110"/>
      <c r="Q61" s="134"/>
    </row>
    <row r="62" spans="1:17" ht="16.5" customHeight="1" x14ac:dyDescent="0.2">
      <c r="A62" s="66"/>
      <c r="B62" s="123">
        <f t="shared" si="10"/>
        <v>0.36500000000000005</v>
      </c>
      <c r="C62" s="162">
        <f t="shared" si="7"/>
        <v>52.4</v>
      </c>
      <c r="D62" s="125">
        <f t="shared" si="8"/>
        <v>28.356164383561641</v>
      </c>
      <c r="E62" s="109"/>
      <c r="F62" s="125">
        <f t="shared" si="9"/>
        <v>33.835616438356162</v>
      </c>
      <c r="G62" s="120"/>
      <c r="H62" s="14"/>
      <c r="I62" s="3"/>
      <c r="J62" s="140"/>
      <c r="K62" s="113"/>
      <c r="L62" s="162"/>
      <c r="M62" s="121"/>
      <c r="N62" s="109"/>
      <c r="O62" s="121"/>
      <c r="P62" s="110"/>
      <c r="Q62" s="134"/>
    </row>
    <row r="63" spans="1:17" ht="16.5" customHeight="1" x14ac:dyDescent="0.2">
      <c r="A63" s="18"/>
      <c r="B63" s="123">
        <f t="shared" si="10"/>
        <v>0.37000000000000005</v>
      </c>
      <c r="C63" s="162">
        <f t="shared" si="7"/>
        <v>52.903225806451623</v>
      </c>
      <c r="D63" s="125">
        <f t="shared" si="8"/>
        <v>27.837837837837832</v>
      </c>
      <c r="E63" s="109"/>
      <c r="F63" s="125">
        <f t="shared" si="9"/>
        <v>33.243243243243235</v>
      </c>
      <c r="G63" s="120"/>
      <c r="H63" s="14"/>
      <c r="I63" s="3"/>
      <c r="J63" s="28"/>
      <c r="K63" s="113"/>
      <c r="L63" s="162"/>
      <c r="M63" s="121"/>
      <c r="N63" s="109"/>
      <c r="O63" s="121"/>
      <c r="P63" s="110"/>
      <c r="Q63" s="134"/>
    </row>
    <row r="64" spans="1:17" ht="16.5" customHeight="1" x14ac:dyDescent="0.2">
      <c r="A64" s="18"/>
      <c r="B64" s="123">
        <f t="shared" si="10"/>
        <v>0.37500000000000006</v>
      </c>
      <c r="C64" s="162">
        <f t="shared" si="7"/>
        <v>53.414634146341463</v>
      </c>
      <c r="D64" s="125">
        <f t="shared" si="8"/>
        <v>27.333333333333329</v>
      </c>
      <c r="E64" s="109"/>
      <c r="F64" s="125">
        <f t="shared" si="9"/>
        <v>32.666666666666657</v>
      </c>
      <c r="G64" s="120"/>
      <c r="H64" s="14"/>
      <c r="I64" s="3"/>
      <c r="J64" s="28"/>
      <c r="K64" s="113"/>
      <c r="L64" s="162"/>
      <c r="M64" s="121"/>
      <c r="N64" s="109"/>
      <c r="O64" s="121"/>
      <c r="P64" s="110"/>
      <c r="Q64" s="134"/>
    </row>
    <row r="65" spans="1:17" ht="16.5" customHeight="1" x14ac:dyDescent="0.2">
      <c r="A65" s="18"/>
      <c r="B65" s="123">
        <f t="shared" si="10"/>
        <v>0.38000000000000006</v>
      </c>
      <c r="C65" s="162">
        <f t="shared" si="7"/>
        <v>53.934426229508212</v>
      </c>
      <c r="D65" s="125">
        <f t="shared" si="8"/>
        <v>26.84210526315789</v>
      </c>
      <c r="E65" s="109"/>
      <c r="F65" s="125">
        <f t="shared" si="9"/>
        <v>32.105263157894733</v>
      </c>
      <c r="G65" s="120"/>
      <c r="H65" s="14"/>
      <c r="I65" s="3"/>
      <c r="J65" s="28"/>
      <c r="K65" s="113"/>
      <c r="L65" s="162"/>
      <c r="M65" s="121"/>
      <c r="N65" s="109"/>
      <c r="O65" s="121"/>
      <c r="P65" s="110"/>
      <c r="Q65" s="134"/>
    </row>
    <row r="66" spans="1:17" ht="16.5" customHeight="1" x14ac:dyDescent="0.2">
      <c r="A66" s="18"/>
      <c r="B66" s="123">
        <f t="shared" si="10"/>
        <v>0.38500000000000006</v>
      </c>
      <c r="C66" s="162">
        <f t="shared" si="7"/>
        <v>54.462809917355372</v>
      </c>
      <c r="D66" s="125">
        <f t="shared" si="8"/>
        <v>26.36363636363636</v>
      </c>
      <c r="E66" s="109"/>
      <c r="F66" s="125">
        <f t="shared" si="9"/>
        <v>31.558441558441551</v>
      </c>
      <c r="G66" s="120"/>
      <c r="H66" s="14"/>
      <c r="I66" s="3"/>
      <c r="J66" s="28"/>
      <c r="K66" s="113"/>
      <c r="L66" s="162"/>
      <c r="M66" s="121"/>
      <c r="N66" s="109"/>
      <c r="O66" s="121"/>
      <c r="P66" s="110"/>
      <c r="Q66" s="134"/>
    </row>
    <row r="67" spans="1:17" ht="16.5" customHeight="1" x14ac:dyDescent="0.2">
      <c r="A67" s="18"/>
      <c r="B67" s="123">
        <f t="shared" si="10"/>
        <v>0.39000000000000007</v>
      </c>
      <c r="C67" s="162">
        <f t="shared" si="7"/>
        <v>55.000000000000014</v>
      </c>
      <c r="D67" s="125">
        <f t="shared" si="8"/>
        <v>25.897435897435891</v>
      </c>
      <c r="E67" s="109"/>
      <c r="F67" s="125">
        <f t="shared" si="9"/>
        <v>31.025641025641015</v>
      </c>
      <c r="G67" s="120"/>
      <c r="H67" s="14"/>
      <c r="I67" s="3"/>
      <c r="J67" s="28"/>
      <c r="K67" s="113"/>
      <c r="L67" s="162"/>
      <c r="M67" s="121"/>
      <c r="N67" s="109"/>
      <c r="O67" s="121"/>
      <c r="P67" s="110"/>
      <c r="Q67" s="134"/>
    </row>
    <row r="68" spans="1:17" ht="16.5" customHeight="1" x14ac:dyDescent="0.2">
      <c r="A68" s="18"/>
      <c r="B68" s="123">
        <f t="shared" si="10"/>
        <v>0.39500000000000007</v>
      </c>
      <c r="C68" s="162">
        <f t="shared" si="7"/>
        <v>55.546218487394967</v>
      </c>
      <c r="D68" s="125">
        <f t="shared" si="8"/>
        <v>25.443037974683534</v>
      </c>
      <c r="E68" s="109"/>
      <c r="F68" s="125">
        <f t="shared" si="9"/>
        <v>30.506329113924046</v>
      </c>
      <c r="G68" s="120"/>
      <c r="H68" s="14"/>
      <c r="I68" s="3"/>
      <c r="J68" s="28"/>
      <c r="K68" s="113"/>
      <c r="L68" s="162"/>
      <c r="M68" s="121"/>
      <c r="N68" s="109"/>
      <c r="O68" s="121"/>
      <c r="P68" s="110"/>
      <c r="Q68" s="134"/>
    </row>
    <row r="69" spans="1:17" ht="16.5" customHeight="1" x14ac:dyDescent="0.2">
      <c r="A69" s="18"/>
      <c r="B69" s="123">
        <f t="shared" si="10"/>
        <v>0.40000000000000008</v>
      </c>
      <c r="C69" s="162">
        <f t="shared" si="7"/>
        <v>56.101694915254257</v>
      </c>
      <c r="D69" s="125">
        <f t="shared" si="8"/>
        <v>24.999999999999993</v>
      </c>
      <c r="E69" s="109"/>
      <c r="F69" s="125">
        <f t="shared" si="9"/>
        <v>29.999999999999993</v>
      </c>
      <c r="G69" s="120"/>
      <c r="H69" s="14"/>
      <c r="I69" s="3"/>
      <c r="J69" s="28"/>
      <c r="K69" s="113"/>
      <c r="L69" s="162"/>
      <c r="M69" s="121"/>
      <c r="N69" s="109"/>
      <c r="O69" s="121"/>
      <c r="P69" s="110"/>
      <c r="Q69" s="134"/>
    </row>
    <row r="70" spans="1:17" ht="16.5" customHeight="1" thickBot="1" x14ac:dyDescent="0.25">
      <c r="A70" s="115"/>
      <c r="B70" s="116"/>
      <c r="C70" s="127"/>
      <c r="D70" s="118"/>
      <c r="E70" s="111"/>
      <c r="F70" s="122"/>
      <c r="G70" s="112"/>
      <c r="H70" s="119"/>
      <c r="I70" s="3"/>
      <c r="J70" s="142"/>
      <c r="K70" s="116"/>
      <c r="L70" s="127"/>
      <c r="M70" s="122"/>
      <c r="N70" s="111"/>
      <c r="O70" s="122"/>
      <c r="P70" s="112"/>
      <c r="Q70" s="143"/>
    </row>
    <row r="71" spans="1:17" ht="54.75" customHeight="1" thickBot="1" x14ac:dyDescent="0.25">
      <c r="A71" s="3"/>
      <c r="B71" s="3"/>
      <c r="C71" s="3"/>
      <c r="D71" s="3"/>
      <c r="F71" s="3"/>
      <c r="G71" s="3"/>
      <c r="H71" s="8"/>
      <c r="I71" s="3"/>
      <c r="J71" s="3"/>
      <c r="K71" s="1"/>
      <c r="L71" s="1"/>
      <c r="M71" s="1"/>
      <c r="N71" s="1"/>
      <c r="O71" s="1"/>
      <c r="P71" s="1"/>
      <c r="Q71" s="1"/>
    </row>
    <row r="72" spans="1:17" ht="16.5" customHeight="1" x14ac:dyDescent="0.2">
      <c r="A72" s="30"/>
      <c r="B72" s="31"/>
      <c r="C72" s="32"/>
      <c r="D72" s="31"/>
      <c r="E72" s="33"/>
      <c r="F72" s="34"/>
      <c r="G72" s="31"/>
      <c r="H72" s="35"/>
      <c r="I72" s="3"/>
      <c r="J72" s="30"/>
      <c r="K72" s="31"/>
      <c r="L72" s="32"/>
      <c r="M72" s="31"/>
      <c r="N72" s="33"/>
      <c r="O72" s="34"/>
      <c r="P72" s="31"/>
      <c r="Q72" s="35"/>
    </row>
    <row r="73" spans="1:17" ht="16.5" customHeight="1" x14ac:dyDescent="0.2">
      <c r="A73" s="26"/>
      <c r="B73" s="166"/>
      <c r="C73" s="166"/>
      <c r="D73" s="167"/>
      <c r="E73" s="166"/>
      <c r="F73" s="167"/>
      <c r="G73" s="166"/>
      <c r="H73" s="17"/>
      <c r="I73" s="3"/>
      <c r="J73" s="26"/>
      <c r="K73" s="128"/>
      <c r="L73" s="128"/>
      <c r="M73" s="128"/>
      <c r="N73" s="128"/>
      <c r="O73" s="128"/>
      <c r="P73" s="128"/>
      <c r="Q73" s="17"/>
    </row>
    <row r="74" spans="1:17" ht="16.5" customHeight="1" x14ac:dyDescent="0.2">
      <c r="A74" s="129"/>
      <c r="B74" s="160"/>
      <c r="C74" s="160"/>
      <c r="D74" s="161"/>
      <c r="E74" s="160"/>
      <c r="F74" s="161"/>
      <c r="G74" s="160"/>
      <c r="H74" s="134"/>
      <c r="I74" s="3"/>
      <c r="J74" s="129"/>
      <c r="K74" s="130"/>
      <c r="L74" s="131"/>
      <c r="M74" s="132"/>
      <c r="N74" s="132"/>
      <c r="O74" s="132"/>
      <c r="P74" s="133"/>
      <c r="Q74" s="134"/>
    </row>
    <row r="75" spans="1:17" ht="16.5" customHeight="1" x14ac:dyDescent="0.2">
      <c r="A75" s="129"/>
      <c r="B75" s="113"/>
      <c r="C75" s="162"/>
      <c r="D75" s="121"/>
      <c r="E75" s="109"/>
      <c r="F75" s="121"/>
      <c r="G75" s="121"/>
      <c r="H75" s="136"/>
      <c r="I75" s="3"/>
      <c r="J75" s="129"/>
      <c r="K75" s="132"/>
      <c r="L75" s="132"/>
      <c r="M75" s="132"/>
      <c r="N75" s="132"/>
      <c r="O75" s="132"/>
      <c r="P75" s="135"/>
      <c r="Q75" s="136"/>
    </row>
    <row r="76" spans="1:17" ht="16.5" customHeight="1" x14ac:dyDescent="0.2">
      <c r="A76" s="137"/>
      <c r="B76" s="113"/>
      <c r="C76" s="162"/>
      <c r="D76" s="121"/>
      <c r="E76" s="109"/>
      <c r="F76" s="121"/>
      <c r="G76" s="110"/>
      <c r="H76" s="136"/>
      <c r="I76" s="4"/>
      <c r="J76" s="137"/>
      <c r="K76" s="132"/>
      <c r="L76" s="132"/>
      <c r="M76" s="132"/>
      <c r="N76" s="132"/>
      <c r="O76" s="132"/>
      <c r="P76" s="138"/>
      <c r="Q76" s="136"/>
    </row>
    <row r="77" spans="1:17" ht="16.5" customHeight="1" x14ac:dyDescent="0.2">
      <c r="A77" s="129"/>
      <c r="B77" s="113"/>
      <c r="C77" s="162"/>
      <c r="D77" s="121"/>
      <c r="E77" s="109"/>
      <c r="F77" s="121"/>
      <c r="G77" s="110"/>
      <c r="H77" s="136"/>
      <c r="I77" s="3"/>
      <c r="J77" s="129"/>
      <c r="K77" s="132"/>
      <c r="L77" s="144"/>
      <c r="M77" s="144"/>
      <c r="N77" s="139"/>
      <c r="O77" s="139"/>
      <c r="P77" s="135"/>
      <c r="Q77" s="136"/>
    </row>
    <row r="78" spans="1:17" ht="16.5" customHeight="1" x14ac:dyDescent="0.2">
      <c r="A78" s="129"/>
      <c r="B78" s="113"/>
      <c r="C78" s="162"/>
      <c r="D78" s="121"/>
      <c r="E78" s="109"/>
      <c r="F78" s="121"/>
      <c r="G78" s="110"/>
      <c r="H78" s="134"/>
      <c r="I78" s="3"/>
      <c r="J78" s="129"/>
      <c r="K78" s="132"/>
      <c r="L78" s="131"/>
      <c r="M78" s="132"/>
      <c r="N78" s="132"/>
      <c r="O78" s="132"/>
      <c r="P78" s="133"/>
      <c r="Q78" s="134"/>
    </row>
    <row r="79" spans="1:17" ht="16.5" customHeight="1" x14ac:dyDescent="0.2">
      <c r="A79" s="129"/>
      <c r="B79" s="113"/>
      <c r="C79" s="162"/>
      <c r="D79" s="121"/>
      <c r="E79" s="109"/>
      <c r="F79" s="121"/>
      <c r="G79" s="110"/>
      <c r="H79" s="134"/>
      <c r="I79" s="3"/>
      <c r="J79" s="129"/>
      <c r="K79" s="132"/>
      <c r="L79" s="131"/>
      <c r="M79" s="132"/>
      <c r="N79" s="132"/>
      <c r="O79" s="132"/>
      <c r="P79" s="133"/>
      <c r="Q79" s="134"/>
    </row>
    <row r="80" spans="1:17" ht="16.5" customHeight="1" x14ac:dyDescent="0.2">
      <c r="A80" s="129"/>
      <c r="B80" s="113"/>
      <c r="C80" s="162"/>
      <c r="D80" s="121"/>
      <c r="E80" s="109"/>
      <c r="F80" s="121"/>
      <c r="G80" s="110"/>
      <c r="H80" s="134"/>
      <c r="I80" s="3"/>
      <c r="J80" s="129"/>
      <c r="K80" s="132"/>
      <c r="L80" s="132"/>
      <c r="M80" s="132"/>
      <c r="N80" s="132"/>
      <c r="O80" s="132"/>
      <c r="P80" s="135"/>
      <c r="Q80" s="134"/>
    </row>
    <row r="81" spans="1:17" ht="16.5" customHeight="1" x14ac:dyDescent="0.2">
      <c r="A81" s="129"/>
      <c r="B81" s="113"/>
      <c r="C81" s="162"/>
      <c r="D81" s="121"/>
      <c r="E81" s="109"/>
      <c r="F81" s="121"/>
      <c r="G81" s="110"/>
      <c r="H81" s="134"/>
      <c r="I81" s="3"/>
      <c r="J81" s="129"/>
      <c r="K81" s="132"/>
      <c r="L81" s="131"/>
      <c r="M81" s="132"/>
      <c r="N81" s="132"/>
      <c r="O81" s="132"/>
      <c r="P81" s="141"/>
      <c r="Q81" s="134"/>
    </row>
    <row r="82" spans="1:17" ht="16.5" customHeight="1" x14ac:dyDescent="0.2">
      <c r="A82" s="129"/>
      <c r="B82" s="113"/>
      <c r="C82" s="162"/>
      <c r="D82" s="121"/>
      <c r="E82" s="109"/>
      <c r="F82" s="121"/>
      <c r="G82" s="110"/>
      <c r="H82" s="134"/>
      <c r="I82" s="3"/>
      <c r="J82" s="129"/>
      <c r="K82" s="133"/>
      <c r="L82" s="133"/>
      <c r="M82" s="133"/>
      <c r="N82" s="133"/>
      <c r="O82" s="133"/>
      <c r="P82" s="133"/>
      <c r="Q82" s="134"/>
    </row>
    <row r="83" spans="1:17" ht="16.5" customHeight="1" x14ac:dyDescent="0.2">
      <c r="A83" s="129"/>
      <c r="B83" s="113"/>
      <c r="C83" s="162"/>
      <c r="D83" s="121"/>
      <c r="E83" s="109"/>
      <c r="F83" s="121"/>
      <c r="G83" s="110"/>
      <c r="H83" s="134"/>
      <c r="I83" s="3"/>
      <c r="J83" s="129"/>
      <c r="K83" s="113"/>
      <c r="L83" s="108"/>
      <c r="M83" s="114"/>
      <c r="N83" s="109"/>
      <c r="O83" s="114"/>
      <c r="P83" s="110"/>
      <c r="Q83" s="134"/>
    </row>
    <row r="84" spans="1:17" ht="16.5" customHeight="1" x14ac:dyDescent="0.2">
      <c r="A84" s="129"/>
      <c r="B84" s="113"/>
      <c r="C84" s="162"/>
      <c r="D84" s="121"/>
      <c r="E84" s="109"/>
      <c r="F84" s="121"/>
      <c r="G84" s="110"/>
      <c r="H84" s="134"/>
      <c r="I84" s="3"/>
      <c r="J84" s="129"/>
      <c r="K84" s="113"/>
      <c r="L84" s="108"/>
      <c r="M84" s="114"/>
      <c r="N84" s="109"/>
      <c r="O84" s="114"/>
      <c r="P84" s="110"/>
      <c r="Q84" s="134"/>
    </row>
    <row r="85" spans="1:17" ht="16.5" customHeight="1" x14ac:dyDescent="0.2">
      <c r="A85" s="140"/>
      <c r="B85" s="113"/>
      <c r="C85" s="162"/>
      <c r="D85" s="121"/>
      <c r="E85" s="109"/>
      <c r="F85" s="121"/>
      <c r="G85" s="110"/>
      <c r="H85" s="134"/>
      <c r="I85" s="3"/>
      <c r="J85" s="140"/>
      <c r="K85" s="113"/>
      <c r="L85" s="108"/>
      <c r="M85" s="114"/>
      <c r="N85" s="109"/>
      <c r="O85" s="114"/>
      <c r="P85" s="110"/>
      <c r="Q85" s="134"/>
    </row>
    <row r="86" spans="1:17" ht="16.5" customHeight="1" x14ac:dyDescent="0.2">
      <c r="A86" s="140"/>
      <c r="B86" s="113"/>
      <c r="C86" s="162"/>
      <c r="D86" s="121"/>
      <c r="E86" s="109"/>
      <c r="F86" s="121"/>
      <c r="G86" s="110"/>
      <c r="H86" s="134"/>
      <c r="I86" s="3"/>
      <c r="J86" s="140"/>
      <c r="K86" s="113"/>
      <c r="L86" s="108"/>
      <c r="M86" s="114"/>
      <c r="N86" s="109"/>
      <c r="O86" s="114"/>
      <c r="P86" s="110"/>
      <c r="Q86" s="134"/>
    </row>
    <row r="87" spans="1:17" ht="16.5" customHeight="1" x14ac:dyDescent="0.2">
      <c r="A87" s="28"/>
      <c r="B87" s="113"/>
      <c r="C87" s="162"/>
      <c r="D87" s="121"/>
      <c r="E87" s="109"/>
      <c r="F87" s="121"/>
      <c r="G87" s="110"/>
      <c r="H87" s="134"/>
      <c r="I87" s="3"/>
      <c r="J87" s="28"/>
      <c r="K87" s="113"/>
      <c r="L87" s="108"/>
      <c r="M87" s="114"/>
      <c r="N87" s="109"/>
      <c r="O87" s="114"/>
      <c r="P87" s="110"/>
      <c r="Q87" s="134"/>
    </row>
    <row r="88" spans="1:17" ht="16.5" customHeight="1" x14ac:dyDescent="0.2">
      <c r="A88" s="28"/>
      <c r="B88" s="113"/>
      <c r="C88" s="162"/>
      <c r="D88" s="121"/>
      <c r="E88" s="109"/>
      <c r="F88" s="121"/>
      <c r="G88" s="110"/>
      <c r="H88" s="134"/>
      <c r="I88" s="3"/>
      <c r="J88" s="28"/>
      <c r="K88" s="113"/>
      <c r="L88" s="108"/>
      <c r="M88" s="114"/>
      <c r="N88" s="109"/>
      <c r="O88" s="114"/>
      <c r="P88" s="110"/>
      <c r="Q88" s="134"/>
    </row>
    <row r="89" spans="1:17" ht="16.5" customHeight="1" x14ac:dyDescent="0.2">
      <c r="A89" s="28"/>
      <c r="B89" s="113"/>
      <c r="C89" s="162"/>
      <c r="D89" s="121"/>
      <c r="E89" s="109"/>
      <c r="F89" s="121"/>
      <c r="G89" s="110"/>
      <c r="H89" s="134"/>
      <c r="I89" s="3"/>
      <c r="J89" s="28"/>
      <c r="K89" s="113"/>
      <c r="L89" s="108"/>
      <c r="M89" s="114"/>
      <c r="N89" s="109"/>
      <c r="O89" s="114"/>
      <c r="P89" s="110"/>
      <c r="Q89" s="134"/>
    </row>
    <row r="90" spans="1:17" ht="16.5" customHeight="1" x14ac:dyDescent="0.2">
      <c r="A90" s="28"/>
      <c r="B90" s="113"/>
      <c r="C90" s="162"/>
      <c r="D90" s="121"/>
      <c r="E90" s="109"/>
      <c r="F90" s="121"/>
      <c r="G90" s="110"/>
      <c r="H90" s="134"/>
      <c r="I90" s="3"/>
      <c r="J90" s="28"/>
      <c r="K90" s="113"/>
      <c r="L90" s="108"/>
      <c r="M90" s="114"/>
      <c r="N90" s="109"/>
      <c r="O90" s="114"/>
      <c r="P90" s="110"/>
      <c r="Q90" s="134"/>
    </row>
    <row r="91" spans="1:17" ht="16.5" customHeight="1" x14ac:dyDescent="0.2">
      <c r="A91" s="28"/>
      <c r="B91" s="113"/>
      <c r="C91" s="162"/>
      <c r="D91" s="121"/>
      <c r="E91" s="109"/>
      <c r="F91" s="121"/>
      <c r="G91" s="110"/>
      <c r="H91" s="134"/>
      <c r="I91" s="3"/>
      <c r="J91" s="28"/>
      <c r="K91" s="113"/>
      <c r="L91" s="108"/>
      <c r="M91" s="114"/>
      <c r="N91" s="109"/>
      <c r="O91" s="114"/>
      <c r="P91" s="110"/>
      <c r="Q91" s="134"/>
    </row>
    <row r="92" spans="1:17" ht="16.5" customHeight="1" x14ac:dyDescent="0.2">
      <c r="A92" s="28"/>
      <c r="B92" s="113"/>
      <c r="C92" s="162"/>
      <c r="D92" s="121"/>
      <c r="E92" s="109"/>
      <c r="F92" s="121"/>
      <c r="G92" s="110"/>
      <c r="H92" s="134"/>
      <c r="I92" s="3"/>
      <c r="J92" s="28"/>
      <c r="K92" s="113"/>
      <c r="L92" s="108"/>
      <c r="M92" s="114"/>
      <c r="N92" s="109"/>
      <c r="O92" s="114"/>
      <c r="P92" s="110"/>
      <c r="Q92" s="134"/>
    </row>
    <row r="93" spans="1:17" ht="16.5" customHeight="1" x14ac:dyDescent="0.2">
      <c r="A93" s="28"/>
      <c r="B93" s="113"/>
      <c r="C93" s="162"/>
      <c r="D93" s="121"/>
      <c r="E93" s="109"/>
      <c r="F93" s="121"/>
      <c r="G93" s="110"/>
      <c r="H93" s="134"/>
      <c r="I93" s="3"/>
      <c r="J93" s="28"/>
      <c r="K93" s="113"/>
      <c r="L93" s="108"/>
      <c r="M93" s="114"/>
      <c r="N93" s="109"/>
      <c r="O93" s="114"/>
      <c r="P93" s="110"/>
      <c r="Q93" s="134"/>
    </row>
    <row r="94" spans="1:17" ht="16.5" customHeight="1" thickBot="1" x14ac:dyDescent="0.25">
      <c r="A94" s="142"/>
      <c r="B94" s="116"/>
      <c r="C94" s="127"/>
      <c r="D94" s="122"/>
      <c r="E94" s="111"/>
      <c r="F94" s="122"/>
      <c r="G94" s="112"/>
      <c r="H94" s="143"/>
      <c r="I94" s="3"/>
      <c r="J94" s="142"/>
      <c r="K94" s="116"/>
      <c r="L94" s="117"/>
      <c r="M94" s="118"/>
      <c r="N94" s="111"/>
      <c r="O94" s="118"/>
      <c r="P94" s="112"/>
      <c r="Q94" s="143"/>
    </row>
  </sheetData>
  <mergeCells count="5">
    <mergeCell ref="C30:D30"/>
    <mergeCell ref="E34:F34"/>
    <mergeCell ref="C28:D28"/>
    <mergeCell ref="C29:D29"/>
    <mergeCell ref="E29:F29"/>
  </mergeCells>
  <phoneticPr fontId="3" type="noConversion"/>
  <pageMargins left="0.47244094488188981" right="0.39370078740157483" top="0.27559055118110237" bottom="0.55118110236220474" header="0.26" footer="0.39370078740157483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workbookViewId="0">
      <selection activeCell="V26" sqref="V26"/>
    </sheetView>
  </sheetViews>
  <sheetFormatPr baseColWidth="10" defaultColWidth="10" defaultRowHeight="12.75" x14ac:dyDescent="0.2"/>
  <cols>
    <col min="1" max="1" width="3.75" style="1" customWidth="1"/>
    <col min="2" max="2" width="6.25" style="1" customWidth="1"/>
    <col min="3" max="3" width="3.75" style="1" customWidth="1"/>
    <col min="4" max="4" width="6.25" style="1" customWidth="1"/>
    <col min="5" max="5" width="3.75" style="2" customWidth="1"/>
    <col min="6" max="6" width="6.25" style="1" customWidth="1"/>
    <col min="7" max="7" width="3.75" style="1" customWidth="1"/>
    <col min="8" max="8" width="4.125" style="9" customWidth="1"/>
    <col min="9" max="9" width="11" style="2" customWidth="1"/>
    <col min="10" max="10" width="3.75" style="2" customWidth="1"/>
    <col min="11" max="11" width="6.25" style="2" customWidth="1"/>
    <col min="12" max="12" width="3.75" style="2" customWidth="1"/>
    <col min="13" max="13" width="6.25" style="2" customWidth="1"/>
    <col min="14" max="14" width="3.75" style="2" customWidth="1"/>
    <col min="15" max="15" width="6.25" style="2" customWidth="1"/>
    <col min="16" max="16" width="3.75" style="2" customWidth="1"/>
    <col min="17" max="17" width="4.125" style="2" customWidth="1"/>
    <col min="18" max="16384" width="10" style="2"/>
  </cols>
  <sheetData>
    <row r="1" spans="1:17" s="1" customFormat="1" ht="16.5" customHeight="1" x14ac:dyDescent="0.2">
      <c r="A1" s="30" t="s">
        <v>60</v>
      </c>
      <c r="B1" s="31"/>
      <c r="C1" s="32"/>
      <c r="D1" s="31"/>
      <c r="E1" s="33"/>
      <c r="F1" s="34"/>
      <c r="G1" s="31"/>
      <c r="H1" s="35"/>
      <c r="I1" s="3"/>
      <c r="J1" s="30"/>
      <c r="K1" s="31"/>
      <c r="L1" s="32"/>
      <c r="M1" s="31"/>
      <c r="N1" s="33"/>
      <c r="O1" s="34"/>
      <c r="P1" s="31"/>
      <c r="Q1" s="35"/>
    </row>
    <row r="2" spans="1:17" s="1" customFormat="1" ht="16.5" customHeight="1" x14ac:dyDescent="0.2">
      <c r="A2" s="15"/>
      <c r="B2" s="166"/>
      <c r="C2" s="166"/>
      <c r="D2" s="167"/>
      <c r="E2" s="166"/>
      <c r="F2" s="167"/>
      <c r="G2" s="166"/>
      <c r="H2" s="27"/>
      <c r="I2" s="3"/>
      <c r="J2" s="26"/>
      <c r="K2" s="166"/>
      <c r="L2" s="166"/>
      <c r="M2" s="167"/>
      <c r="N2" s="166"/>
      <c r="O2" s="167"/>
      <c r="P2" s="166"/>
      <c r="Q2" s="17"/>
    </row>
    <row r="3" spans="1:17" s="1" customFormat="1" ht="16.5" customHeight="1" x14ac:dyDescent="0.2">
      <c r="A3" s="89"/>
      <c r="B3" s="173" t="s">
        <v>66</v>
      </c>
      <c r="C3" s="175" t="s">
        <v>69</v>
      </c>
      <c r="D3" s="174" t="s">
        <v>67</v>
      </c>
      <c r="E3" s="175"/>
      <c r="F3" s="174" t="s">
        <v>68</v>
      </c>
      <c r="G3" s="175"/>
      <c r="H3" s="14"/>
      <c r="I3" s="3"/>
      <c r="J3" s="129"/>
      <c r="K3" s="160"/>
      <c r="L3" s="160"/>
      <c r="M3" s="161"/>
      <c r="N3" s="160"/>
      <c r="O3" s="161"/>
      <c r="P3" s="160"/>
      <c r="Q3" s="134"/>
    </row>
    <row r="4" spans="1:17" s="1" customFormat="1" ht="16.5" customHeight="1" x14ac:dyDescent="0.2">
      <c r="A4" s="89"/>
      <c r="B4" s="123">
        <v>0.31</v>
      </c>
      <c r="C4" s="162">
        <f t="shared" ref="C4:C22" si="0">(3.9*10/(0.99-$B4))-10</f>
        <v>47.352941176470594</v>
      </c>
      <c r="D4" s="125">
        <f t="shared" ref="D4:D22" si="1">(1.4*10/$B4)-10</f>
        <v>35.161290322580648</v>
      </c>
      <c r="E4" s="109"/>
      <c r="F4" s="125">
        <f t="shared" ref="F4:F22" si="2">(1.6*10/$B4)-10</f>
        <v>41.612903225806456</v>
      </c>
      <c r="G4" s="120"/>
      <c r="H4" s="93"/>
      <c r="I4" s="3"/>
      <c r="J4" s="129"/>
      <c r="K4" s="113"/>
      <c r="L4" s="162"/>
      <c r="M4" s="121"/>
      <c r="N4" s="109"/>
      <c r="O4" s="121"/>
      <c r="P4" s="121"/>
      <c r="Q4" s="136"/>
    </row>
    <row r="5" spans="1:17" s="1" customFormat="1" ht="16.5" customHeight="1" x14ac:dyDescent="0.2">
      <c r="A5" s="91"/>
      <c r="B5" s="123">
        <f t="shared" ref="B5:B22" si="3">B4+0.005</f>
        <v>0.315</v>
      </c>
      <c r="C5" s="162">
        <f t="shared" si="0"/>
        <v>47.777777777777771</v>
      </c>
      <c r="D5" s="125">
        <f t="shared" si="1"/>
        <v>34.444444444444443</v>
      </c>
      <c r="E5" s="109"/>
      <c r="F5" s="125">
        <f t="shared" si="2"/>
        <v>40.793650793650791</v>
      </c>
      <c r="G5" s="120"/>
      <c r="H5" s="93"/>
      <c r="I5" s="4"/>
      <c r="J5" s="137"/>
      <c r="K5" s="113"/>
      <c r="L5" s="162"/>
      <c r="M5" s="121"/>
      <c r="N5" s="109"/>
      <c r="O5" s="121"/>
      <c r="P5" s="110"/>
      <c r="Q5" s="136"/>
    </row>
    <row r="6" spans="1:17" s="1" customFormat="1" ht="16.5" customHeight="1" x14ac:dyDescent="0.2">
      <c r="A6" s="89"/>
      <c r="B6" s="123">
        <f t="shared" si="3"/>
        <v>0.32</v>
      </c>
      <c r="C6" s="162">
        <f t="shared" si="0"/>
        <v>48.208955223880601</v>
      </c>
      <c r="D6" s="125">
        <f t="shared" si="1"/>
        <v>33.75</v>
      </c>
      <c r="E6" s="109"/>
      <c r="F6" s="125">
        <f t="shared" si="2"/>
        <v>40</v>
      </c>
      <c r="G6" s="120"/>
      <c r="H6" s="93"/>
      <c r="I6" s="3"/>
      <c r="J6" s="129"/>
      <c r="K6" s="113"/>
      <c r="L6" s="162"/>
      <c r="M6" s="121"/>
      <c r="N6" s="109"/>
      <c r="O6" s="121"/>
      <c r="P6" s="110"/>
      <c r="Q6" s="136"/>
    </row>
    <row r="7" spans="1:17" s="1" customFormat="1" ht="16.5" customHeight="1" x14ac:dyDescent="0.2">
      <c r="A7" s="89"/>
      <c r="B7" s="123">
        <f t="shared" si="3"/>
        <v>0.32500000000000001</v>
      </c>
      <c r="C7" s="162">
        <f t="shared" si="0"/>
        <v>48.646616541353382</v>
      </c>
      <c r="D7" s="125">
        <f t="shared" si="1"/>
        <v>33.076923076923073</v>
      </c>
      <c r="E7" s="109"/>
      <c r="F7" s="125">
        <f t="shared" si="2"/>
        <v>39.230769230769226</v>
      </c>
      <c r="G7" s="120"/>
      <c r="H7" s="14"/>
      <c r="I7" s="3"/>
      <c r="J7" s="129"/>
      <c r="K7" s="113"/>
      <c r="L7" s="162"/>
      <c r="M7" s="121"/>
      <c r="N7" s="109"/>
      <c r="O7" s="121"/>
      <c r="P7" s="110"/>
      <c r="Q7" s="134"/>
    </row>
    <row r="8" spans="1:17" s="1" customFormat="1" ht="16.5" customHeight="1" x14ac:dyDescent="0.2">
      <c r="A8" s="89"/>
      <c r="B8" s="123">
        <f t="shared" si="3"/>
        <v>0.33</v>
      </c>
      <c r="C8" s="162">
        <f t="shared" si="0"/>
        <v>49.090909090909101</v>
      </c>
      <c r="D8" s="125">
        <f t="shared" si="1"/>
        <v>32.424242424242422</v>
      </c>
      <c r="E8" s="109"/>
      <c r="F8" s="125">
        <f t="shared" si="2"/>
        <v>38.484848484848484</v>
      </c>
      <c r="G8" s="120"/>
      <c r="H8" s="14"/>
      <c r="I8" s="3"/>
      <c r="J8" s="129"/>
      <c r="K8" s="113"/>
      <c r="L8" s="162"/>
      <c r="M8" s="121"/>
      <c r="N8" s="109"/>
      <c r="O8" s="121"/>
      <c r="P8" s="110"/>
      <c r="Q8" s="134"/>
    </row>
    <row r="9" spans="1:17" s="1" customFormat="1" ht="16.5" customHeight="1" x14ac:dyDescent="0.2">
      <c r="A9" s="89"/>
      <c r="B9" s="123">
        <f t="shared" si="3"/>
        <v>0.33500000000000002</v>
      </c>
      <c r="C9" s="162">
        <f t="shared" si="0"/>
        <v>49.541984732824424</v>
      </c>
      <c r="D9" s="125">
        <f t="shared" si="1"/>
        <v>31.791044776119399</v>
      </c>
      <c r="E9" s="109"/>
      <c r="F9" s="125">
        <f t="shared" si="2"/>
        <v>37.761194029850742</v>
      </c>
      <c r="G9" s="120"/>
      <c r="H9" s="14"/>
      <c r="I9" s="3"/>
      <c r="J9" s="129"/>
      <c r="K9" s="113"/>
      <c r="L9" s="162"/>
      <c r="M9" s="121"/>
      <c r="N9" s="109"/>
      <c r="O9" s="121"/>
      <c r="P9" s="110"/>
      <c r="Q9" s="134"/>
    </row>
    <row r="10" spans="1:17" s="1" customFormat="1" ht="16.5" customHeight="1" x14ac:dyDescent="0.2">
      <c r="A10" s="89"/>
      <c r="B10" s="123">
        <f t="shared" si="3"/>
        <v>0.34</v>
      </c>
      <c r="C10" s="162">
        <f t="shared" si="0"/>
        <v>50.000000000000007</v>
      </c>
      <c r="D10" s="125">
        <f t="shared" si="1"/>
        <v>31.17647058823529</v>
      </c>
      <c r="E10" s="109"/>
      <c r="F10" s="125">
        <f t="shared" si="2"/>
        <v>37.058823529411761</v>
      </c>
      <c r="G10" s="120"/>
      <c r="H10" s="14"/>
      <c r="I10" s="3"/>
      <c r="J10" s="129"/>
      <c r="K10" s="113"/>
      <c r="L10" s="162"/>
      <c r="M10" s="121"/>
      <c r="N10" s="109"/>
      <c r="O10" s="121"/>
      <c r="P10" s="110"/>
      <c r="Q10" s="134"/>
    </row>
    <row r="11" spans="1:17" s="1" customFormat="1" ht="16.5" customHeight="1" x14ac:dyDescent="0.2">
      <c r="A11" s="89"/>
      <c r="B11" s="123">
        <f t="shared" si="3"/>
        <v>0.34500000000000003</v>
      </c>
      <c r="C11" s="162">
        <f t="shared" si="0"/>
        <v>50.465116279069768</v>
      </c>
      <c r="D11" s="125">
        <f t="shared" si="1"/>
        <v>30.579710144927532</v>
      </c>
      <c r="E11" s="109"/>
      <c r="F11" s="125">
        <f t="shared" si="2"/>
        <v>36.376811594202891</v>
      </c>
      <c r="G11" s="120"/>
      <c r="H11" s="14"/>
      <c r="I11" s="3"/>
      <c r="J11" s="129"/>
      <c r="K11" s="113"/>
      <c r="L11" s="162"/>
      <c r="M11" s="121"/>
      <c r="N11" s="109"/>
      <c r="O11" s="121"/>
      <c r="P11" s="110"/>
      <c r="Q11" s="134"/>
    </row>
    <row r="12" spans="1:17" s="1" customFormat="1" ht="16.5" customHeight="1" x14ac:dyDescent="0.2">
      <c r="A12" s="89"/>
      <c r="B12" s="123">
        <f t="shared" si="3"/>
        <v>0.35000000000000003</v>
      </c>
      <c r="C12" s="162">
        <f t="shared" si="0"/>
        <v>50.937500000000007</v>
      </c>
      <c r="D12" s="125">
        <f t="shared" si="1"/>
        <v>29.999999999999993</v>
      </c>
      <c r="E12" s="109"/>
      <c r="F12" s="125">
        <f t="shared" si="2"/>
        <v>35.714285714285708</v>
      </c>
      <c r="G12" s="120"/>
      <c r="H12" s="14"/>
      <c r="I12" s="3"/>
      <c r="J12" s="129"/>
      <c r="K12" s="113"/>
      <c r="L12" s="162"/>
      <c r="M12" s="121"/>
      <c r="N12" s="109"/>
      <c r="O12" s="121"/>
      <c r="P12" s="110"/>
      <c r="Q12" s="134"/>
    </row>
    <row r="13" spans="1:17" s="1" customFormat="1" ht="16.5" customHeight="1" x14ac:dyDescent="0.2">
      <c r="A13" s="89"/>
      <c r="B13" s="123">
        <f t="shared" si="3"/>
        <v>0.35500000000000004</v>
      </c>
      <c r="C13" s="162">
        <f t="shared" si="0"/>
        <v>51.417322834645667</v>
      </c>
      <c r="D13" s="125">
        <f t="shared" si="1"/>
        <v>29.436619718309856</v>
      </c>
      <c r="E13" s="109"/>
      <c r="F13" s="125">
        <f t="shared" si="2"/>
        <v>35.070422535211264</v>
      </c>
      <c r="G13" s="120"/>
      <c r="H13" s="14"/>
      <c r="I13" s="3"/>
      <c r="J13" s="129"/>
      <c r="K13" s="113"/>
      <c r="L13" s="162"/>
      <c r="M13" s="121"/>
      <c r="N13" s="109"/>
      <c r="O13" s="121"/>
      <c r="P13" s="110"/>
      <c r="Q13" s="134"/>
    </row>
    <row r="14" spans="1:17" s="1" customFormat="1" ht="16.5" customHeight="1" x14ac:dyDescent="0.2">
      <c r="A14" s="66"/>
      <c r="B14" s="123">
        <f t="shared" si="3"/>
        <v>0.36000000000000004</v>
      </c>
      <c r="C14" s="162">
        <f t="shared" si="0"/>
        <v>51.904761904761912</v>
      </c>
      <c r="D14" s="125">
        <f t="shared" si="1"/>
        <v>28.888888888888886</v>
      </c>
      <c r="E14" s="109"/>
      <c r="F14" s="125">
        <f t="shared" si="2"/>
        <v>34.444444444444436</v>
      </c>
      <c r="G14" s="120"/>
      <c r="H14" s="14"/>
      <c r="I14" s="3"/>
      <c r="J14" s="140"/>
      <c r="K14" s="113"/>
      <c r="L14" s="162"/>
      <c r="M14" s="121"/>
      <c r="N14" s="109"/>
      <c r="O14" s="121"/>
      <c r="P14" s="110"/>
      <c r="Q14" s="134"/>
    </row>
    <row r="15" spans="1:17" s="1" customFormat="1" ht="16.5" customHeight="1" x14ac:dyDescent="0.2">
      <c r="A15" s="66"/>
      <c r="B15" s="123">
        <f t="shared" si="3"/>
        <v>0.36500000000000005</v>
      </c>
      <c r="C15" s="162">
        <f t="shared" si="0"/>
        <v>52.4</v>
      </c>
      <c r="D15" s="125">
        <f t="shared" si="1"/>
        <v>28.356164383561641</v>
      </c>
      <c r="E15" s="109"/>
      <c r="F15" s="125">
        <f t="shared" si="2"/>
        <v>33.835616438356162</v>
      </c>
      <c r="G15" s="120"/>
      <c r="H15" s="14"/>
      <c r="I15" s="3"/>
      <c r="J15" s="140"/>
      <c r="K15" s="113"/>
      <c r="L15" s="162"/>
      <c r="M15" s="121"/>
      <c r="N15" s="109"/>
      <c r="O15" s="121"/>
      <c r="P15" s="110"/>
      <c r="Q15" s="134"/>
    </row>
    <row r="16" spans="1:17" s="1" customFormat="1" ht="16.5" customHeight="1" x14ac:dyDescent="0.2">
      <c r="A16" s="18"/>
      <c r="B16" s="123">
        <f t="shared" si="3"/>
        <v>0.37000000000000005</v>
      </c>
      <c r="C16" s="162">
        <f t="shared" si="0"/>
        <v>52.903225806451623</v>
      </c>
      <c r="D16" s="125">
        <f t="shared" si="1"/>
        <v>27.837837837837832</v>
      </c>
      <c r="E16" s="109"/>
      <c r="F16" s="125">
        <f t="shared" si="2"/>
        <v>33.243243243243235</v>
      </c>
      <c r="G16" s="120"/>
      <c r="H16" s="14"/>
      <c r="I16" s="3"/>
      <c r="J16" s="28"/>
      <c r="K16" s="113"/>
      <c r="L16" s="162"/>
      <c r="M16" s="121"/>
      <c r="N16" s="109"/>
      <c r="O16" s="121"/>
      <c r="P16" s="110"/>
      <c r="Q16" s="134"/>
    </row>
    <row r="17" spans="1:17" s="1" customFormat="1" ht="16.5" customHeight="1" x14ac:dyDescent="0.2">
      <c r="A17" s="18"/>
      <c r="B17" s="123">
        <f t="shared" si="3"/>
        <v>0.37500000000000006</v>
      </c>
      <c r="C17" s="162">
        <f t="shared" si="0"/>
        <v>53.414634146341463</v>
      </c>
      <c r="D17" s="125">
        <f t="shared" si="1"/>
        <v>27.333333333333329</v>
      </c>
      <c r="E17" s="109"/>
      <c r="F17" s="125">
        <f t="shared" si="2"/>
        <v>32.666666666666657</v>
      </c>
      <c r="G17" s="120"/>
      <c r="H17" s="14"/>
      <c r="I17" s="3"/>
      <c r="J17" s="28"/>
      <c r="K17" s="113"/>
      <c r="L17" s="162"/>
      <c r="M17" s="121"/>
      <c r="N17" s="109"/>
      <c r="O17" s="121"/>
      <c r="P17" s="110"/>
      <c r="Q17" s="134"/>
    </row>
    <row r="18" spans="1:17" s="1" customFormat="1" ht="16.5" customHeight="1" x14ac:dyDescent="0.2">
      <c r="A18" s="18"/>
      <c r="B18" s="123">
        <f t="shared" si="3"/>
        <v>0.38000000000000006</v>
      </c>
      <c r="C18" s="162">
        <f t="shared" si="0"/>
        <v>53.934426229508212</v>
      </c>
      <c r="D18" s="125">
        <f t="shared" si="1"/>
        <v>26.84210526315789</v>
      </c>
      <c r="E18" s="109"/>
      <c r="F18" s="125">
        <f t="shared" si="2"/>
        <v>32.105263157894733</v>
      </c>
      <c r="G18" s="120"/>
      <c r="H18" s="14"/>
      <c r="I18" s="3"/>
      <c r="J18" s="28"/>
      <c r="K18" s="113"/>
      <c r="L18" s="162"/>
      <c r="M18" s="121"/>
      <c r="N18" s="109"/>
      <c r="O18" s="121"/>
      <c r="P18" s="110"/>
      <c r="Q18" s="134"/>
    </row>
    <row r="19" spans="1:17" s="1" customFormat="1" ht="16.5" customHeight="1" x14ac:dyDescent="0.2">
      <c r="A19" s="18"/>
      <c r="B19" s="123">
        <f t="shared" si="3"/>
        <v>0.38500000000000006</v>
      </c>
      <c r="C19" s="162">
        <f t="shared" si="0"/>
        <v>54.462809917355372</v>
      </c>
      <c r="D19" s="125">
        <f t="shared" si="1"/>
        <v>26.36363636363636</v>
      </c>
      <c r="E19" s="109"/>
      <c r="F19" s="125">
        <f t="shared" si="2"/>
        <v>31.558441558441551</v>
      </c>
      <c r="G19" s="120"/>
      <c r="H19" s="14"/>
      <c r="I19" s="3"/>
      <c r="J19" s="28"/>
      <c r="K19" s="113"/>
      <c r="L19" s="162"/>
      <c r="M19" s="121"/>
      <c r="N19" s="109"/>
      <c r="O19" s="121"/>
      <c r="P19" s="110"/>
      <c r="Q19" s="134"/>
    </row>
    <row r="20" spans="1:17" s="1" customFormat="1" ht="16.5" customHeight="1" x14ac:dyDescent="0.2">
      <c r="A20" s="18"/>
      <c r="B20" s="123">
        <f t="shared" si="3"/>
        <v>0.39000000000000007</v>
      </c>
      <c r="C20" s="162">
        <f t="shared" si="0"/>
        <v>55.000000000000014</v>
      </c>
      <c r="D20" s="125">
        <f t="shared" si="1"/>
        <v>25.897435897435891</v>
      </c>
      <c r="E20" s="109"/>
      <c r="F20" s="125">
        <f t="shared" si="2"/>
        <v>31.025641025641015</v>
      </c>
      <c r="G20" s="120"/>
      <c r="H20" s="14"/>
      <c r="I20" s="3"/>
      <c r="J20" s="28"/>
      <c r="K20" s="113"/>
      <c r="L20" s="162"/>
      <c r="M20" s="121"/>
      <c r="N20" s="109"/>
      <c r="O20" s="121"/>
      <c r="P20" s="110"/>
      <c r="Q20" s="134"/>
    </row>
    <row r="21" spans="1:17" s="1" customFormat="1" ht="16.5" customHeight="1" x14ac:dyDescent="0.2">
      <c r="A21" s="18"/>
      <c r="B21" s="123">
        <f t="shared" si="3"/>
        <v>0.39500000000000007</v>
      </c>
      <c r="C21" s="162">
        <f t="shared" si="0"/>
        <v>55.546218487394967</v>
      </c>
      <c r="D21" s="125">
        <f t="shared" si="1"/>
        <v>25.443037974683534</v>
      </c>
      <c r="E21" s="109"/>
      <c r="F21" s="125">
        <f t="shared" si="2"/>
        <v>30.506329113924046</v>
      </c>
      <c r="G21" s="120"/>
      <c r="H21" s="14"/>
      <c r="I21" s="3"/>
      <c r="J21" s="28"/>
      <c r="K21" s="113"/>
      <c r="L21" s="162"/>
      <c r="M21" s="121"/>
      <c r="N21" s="109"/>
      <c r="O21" s="121"/>
      <c r="P21" s="110"/>
      <c r="Q21" s="134"/>
    </row>
    <row r="22" spans="1:17" s="1" customFormat="1" ht="16.5" customHeight="1" x14ac:dyDescent="0.2">
      <c r="A22" s="18"/>
      <c r="B22" s="123">
        <f t="shared" si="3"/>
        <v>0.40000000000000008</v>
      </c>
      <c r="C22" s="162">
        <f t="shared" si="0"/>
        <v>56.101694915254257</v>
      </c>
      <c r="D22" s="125">
        <f t="shared" si="1"/>
        <v>24.999999999999993</v>
      </c>
      <c r="E22" s="109"/>
      <c r="F22" s="125">
        <f t="shared" si="2"/>
        <v>29.999999999999993</v>
      </c>
      <c r="G22" s="120"/>
      <c r="H22" s="14"/>
      <c r="I22" s="3"/>
      <c r="J22" s="28"/>
      <c r="K22" s="113"/>
      <c r="L22" s="162"/>
      <c r="M22" s="121"/>
      <c r="N22" s="109"/>
      <c r="O22" s="121"/>
      <c r="P22" s="110"/>
      <c r="Q22" s="134"/>
    </row>
    <row r="23" spans="1:17" s="1" customFormat="1" ht="16.5" customHeight="1" thickBot="1" x14ac:dyDescent="0.25">
      <c r="A23" s="115"/>
      <c r="B23" s="116"/>
      <c r="C23" s="127"/>
      <c r="D23" s="118"/>
      <c r="E23" s="111"/>
      <c r="F23" s="122"/>
      <c r="G23" s="112"/>
      <c r="H23" s="119"/>
      <c r="I23" s="3"/>
      <c r="J23" s="142"/>
      <c r="K23" s="116"/>
      <c r="L23" s="127"/>
      <c r="M23" s="122"/>
      <c r="N23" s="111"/>
      <c r="O23" s="122"/>
      <c r="P23" s="112"/>
      <c r="Q23" s="143"/>
    </row>
    <row r="24" spans="1:17" s="1" customFormat="1" ht="54.75" customHeight="1" thickBot="1" x14ac:dyDescent="0.25">
      <c r="A24" s="3"/>
      <c r="B24" s="3"/>
      <c r="C24" s="3"/>
      <c r="D24" s="3"/>
      <c r="E24" s="2"/>
      <c r="F24" s="3"/>
      <c r="G24" s="3"/>
      <c r="H24" s="8"/>
      <c r="I24" s="3"/>
      <c r="J24" s="3"/>
    </row>
    <row r="25" spans="1:17" ht="16.5" customHeight="1" x14ac:dyDescent="0.2">
      <c r="A25" s="30"/>
      <c r="B25" s="31"/>
      <c r="C25" s="32"/>
      <c r="D25" s="31"/>
      <c r="E25" s="33"/>
      <c r="F25" s="34"/>
      <c r="G25" s="31"/>
      <c r="H25" s="35"/>
      <c r="I25" s="3"/>
      <c r="J25" s="30"/>
      <c r="K25" s="31"/>
      <c r="L25" s="32"/>
      <c r="M25" s="31"/>
      <c r="N25" s="33"/>
      <c r="O25" s="34"/>
      <c r="P25" s="31"/>
      <c r="Q25" s="35"/>
    </row>
    <row r="26" spans="1:17" ht="16.5" customHeight="1" x14ac:dyDescent="0.2">
      <c r="A26" s="26"/>
      <c r="B26" s="166"/>
      <c r="C26" s="166"/>
      <c r="D26" s="167"/>
      <c r="E26" s="166"/>
      <c r="F26" s="167"/>
      <c r="G26" s="166"/>
      <c r="H26" s="17"/>
      <c r="I26" s="3"/>
      <c r="J26" s="26"/>
      <c r="K26" s="128"/>
      <c r="L26" s="128"/>
      <c r="M26" s="128"/>
      <c r="N26" s="128"/>
      <c r="O26" s="128"/>
      <c r="P26" s="128"/>
      <c r="Q26" s="17"/>
    </row>
    <row r="27" spans="1:17" ht="16.5" customHeight="1" x14ac:dyDescent="0.2">
      <c r="A27" s="129"/>
      <c r="B27" s="160"/>
      <c r="C27" s="160"/>
      <c r="D27" s="161"/>
      <c r="E27" s="160"/>
      <c r="F27" s="161"/>
      <c r="G27" s="160"/>
      <c r="H27" s="134"/>
      <c r="I27" s="3"/>
      <c r="J27" s="129"/>
      <c r="K27" s="130"/>
      <c r="L27" s="131"/>
      <c r="M27" s="132"/>
      <c r="N27" s="132"/>
      <c r="O27" s="132"/>
      <c r="P27" s="133"/>
      <c r="Q27" s="134"/>
    </row>
    <row r="28" spans="1:17" ht="16.5" customHeight="1" x14ac:dyDescent="0.2">
      <c r="A28" s="129"/>
      <c r="B28" s="113"/>
      <c r="C28" s="162"/>
      <c r="D28" s="121"/>
      <c r="E28" s="109"/>
      <c r="F28" s="121"/>
      <c r="G28" s="121"/>
      <c r="H28" s="136"/>
      <c r="I28" s="3"/>
      <c r="J28" s="129"/>
      <c r="K28" s="132"/>
      <c r="L28" s="132"/>
      <c r="M28" s="132"/>
      <c r="N28" s="132"/>
      <c r="O28" s="132"/>
      <c r="P28" s="135"/>
      <c r="Q28" s="136"/>
    </row>
    <row r="29" spans="1:17" ht="16.5" customHeight="1" x14ac:dyDescent="0.2">
      <c r="A29" s="137"/>
      <c r="B29" s="113"/>
      <c r="C29" s="162"/>
      <c r="D29" s="121"/>
      <c r="E29" s="109"/>
      <c r="F29" s="121"/>
      <c r="G29" s="110"/>
      <c r="H29" s="136"/>
      <c r="I29" s="4"/>
      <c r="J29" s="137"/>
      <c r="K29" s="132"/>
      <c r="L29" s="132"/>
      <c r="M29" s="132"/>
      <c r="N29" s="132"/>
      <c r="O29" s="132"/>
      <c r="P29" s="138"/>
      <c r="Q29" s="136"/>
    </row>
    <row r="30" spans="1:17" ht="16.5" customHeight="1" x14ac:dyDescent="0.2">
      <c r="A30" s="129"/>
      <c r="B30" s="113"/>
      <c r="C30" s="162"/>
      <c r="D30" s="121"/>
      <c r="E30" s="109"/>
      <c r="F30" s="121"/>
      <c r="G30" s="110"/>
      <c r="H30" s="136"/>
      <c r="I30" s="3"/>
      <c r="J30" s="129"/>
      <c r="K30" s="132"/>
      <c r="L30" s="144"/>
      <c r="M30" s="144"/>
      <c r="N30" s="139"/>
      <c r="O30" s="139"/>
      <c r="P30" s="135"/>
      <c r="Q30" s="136"/>
    </row>
    <row r="31" spans="1:17" ht="16.5" customHeight="1" x14ac:dyDescent="0.2">
      <c r="A31" s="129"/>
      <c r="B31" s="113"/>
      <c r="C31" s="162"/>
      <c r="D31" s="121"/>
      <c r="E31" s="109"/>
      <c r="F31" s="121"/>
      <c r="G31" s="110"/>
      <c r="H31" s="134"/>
      <c r="I31" s="3"/>
      <c r="J31" s="129"/>
      <c r="K31" s="132"/>
      <c r="L31" s="131"/>
      <c r="M31" s="132"/>
      <c r="N31" s="132"/>
      <c r="O31" s="132"/>
      <c r="P31" s="133"/>
      <c r="Q31" s="134"/>
    </row>
    <row r="32" spans="1:17" ht="16.5" customHeight="1" x14ac:dyDescent="0.2">
      <c r="A32" s="129"/>
      <c r="B32" s="113"/>
      <c r="C32" s="162"/>
      <c r="D32" s="121"/>
      <c r="E32" s="109"/>
      <c r="F32" s="121"/>
      <c r="G32" s="110"/>
      <c r="H32" s="134"/>
      <c r="I32" s="3"/>
      <c r="J32" s="129"/>
      <c r="K32" s="132"/>
      <c r="L32" s="131"/>
      <c r="M32" s="132"/>
      <c r="N32" s="132"/>
      <c r="O32" s="132"/>
      <c r="P32" s="133"/>
      <c r="Q32" s="134"/>
    </row>
    <row r="33" spans="1:21" ht="16.5" customHeight="1" x14ac:dyDescent="0.2">
      <c r="A33" s="129"/>
      <c r="B33" s="113"/>
      <c r="C33" s="162"/>
      <c r="D33" s="121"/>
      <c r="E33" s="109"/>
      <c r="F33" s="121"/>
      <c r="G33" s="110"/>
      <c r="H33" s="134"/>
      <c r="I33" s="3"/>
      <c r="J33" s="129"/>
      <c r="K33" s="132"/>
      <c r="L33" s="132"/>
      <c r="M33" s="132"/>
      <c r="N33" s="132"/>
      <c r="O33" s="132"/>
      <c r="P33" s="135"/>
      <c r="Q33" s="134"/>
    </row>
    <row r="34" spans="1:21" ht="16.5" customHeight="1" x14ac:dyDescent="0.2">
      <c r="A34" s="129"/>
      <c r="B34" s="113"/>
      <c r="C34" s="162"/>
      <c r="D34" s="121"/>
      <c r="E34" s="109"/>
      <c r="F34" s="121"/>
      <c r="G34" s="110"/>
      <c r="H34" s="134"/>
      <c r="I34" s="3"/>
      <c r="J34" s="129"/>
      <c r="K34" s="132"/>
      <c r="L34" s="131"/>
      <c r="M34" s="132"/>
      <c r="N34" s="132"/>
      <c r="O34" s="132"/>
      <c r="P34" s="141"/>
      <c r="Q34" s="134"/>
      <c r="R34" s="97"/>
      <c r="S34" s="97"/>
      <c r="T34" s="98"/>
      <c r="U34" s="97"/>
    </row>
    <row r="35" spans="1:21" ht="16.5" customHeight="1" x14ac:dyDescent="0.2">
      <c r="A35" s="129"/>
      <c r="B35" s="113"/>
      <c r="C35" s="162"/>
      <c r="D35" s="121"/>
      <c r="E35" s="109"/>
      <c r="F35" s="121"/>
      <c r="G35" s="110"/>
      <c r="H35" s="134"/>
      <c r="I35" s="3"/>
      <c r="J35" s="129"/>
      <c r="K35" s="133"/>
      <c r="L35" s="133"/>
      <c r="M35" s="133"/>
      <c r="N35" s="133"/>
      <c r="O35" s="133"/>
      <c r="P35" s="133"/>
      <c r="Q35" s="134"/>
      <c r="R35" s="97"/>
      <c r="U35" s="97"/>
    </row>
    <row r="36" spans="1:21" ht="16.5" customHeight="1" x14ac:dyDescent="0.2">
      <c r="A36" s="129"/>
      <c r="B36" s="113"/>
      <c r="C36" s="162"/>
      <c r="D36" s="121"/>
      <c r="E36" s="109"/>
      <c r="F36" s="121"/>
      <c r="G36" s="110"/>
      <c r="H36" s="134"/>
      <c r="I36" s="3"/>
      <c r="J36" s="129"/>
      <c r="K36" s="113"/>
      <c r="L36" s="108"/>
      <c r="M36" s="114"/>
      <c r="N36" s="109"/>
      <c r="O36" s="114"/>
      <c r="P36" s="110"/>
      <c r="Q36" s="134"/>
      <c r="T36" s="100"/>
      <c r="U36" s="97"/>
    </row>
    <row r="37" spans="1:21" ht="16.5" customHeight="1" x14ac:dyDescent="0.2">
      <c r="A37" s="129"/>
      <c r="B37" s="113"/>
      <c r="C37" s="162"/>
      <c r="D37" s="121"/>
      <c r="E37" s="109"/>
      <c r="F37" s="121"/>
      <c r="G37" s="110"/>
      <c r="H37" s="134"/>
      <c r="I37" s="3"/>
      <c r="J37" s="129"/>
      <c r="K37" s="113"/>
      <c r="L37" s="108"/>
      <c r="M37" s="114"/>
      <c r="N37" s="109"/>
      <c r="O37" s="114"/>
      <c r="P37" s="110"/>
      <c r="Q37" s="134"/>
    </row>
    <row r="38" spans="1:21" ht="16.5" customHeight="1" x14ac:dyDescent="0.2">
      <c r="A38" s="140"/>
      <c r="B38" s="113"/>
      <c r="C38" s="162"/>
      <c r="D38" s="121"/>
      <c r="E38" s="109"/>
      <c r="F38" s="121"/>
      <c r="G38" s="110"/>
      <c r="H38" s="134"/>
      <c r="I38" s="3"/>
      <c r="J38" s="140"/>
      <c r="K38" s="113"/>
      <c r="L38" s="108"/>
      <c r="M38" s="114"/>
      <c r="N38" s="109"/>
      <c r="O38" s="114"/>
      <c r="P38" s="110"/>
      <c r="Q38" s="134"/>
    </row>
    <row r="39" spans="1:21" ht="16.5" customHeight="1" x14ac:dyDescent="0.2">
      <c r="A39" s="140"/>
      <c r="B39" s="113"/>
      <c r="C39" s="162"/>
      <c r="D39" s="121"/>
      <c r="E39" s="109"/>
      <c r="F39" s="121"/>
      <c r="G39" s="110"/>
      <c r="H39" s="134"/>
      <c r="I39" s="3"/>
      <c r="J39" s="140"/>
      <c r="K39" s="113"/>
      <c r="L39" s="108"/>
      <c r="M39" s="114"/>
      <c r="N39" s="109"/>
      <c r="O39" s="114"/>
      <c r="P39" s="110"/>
      <c r="Q39" s="134"/>
    </row>
    <row r="40" spans="1:21" ht="16.5" customHeight="1" x14ac:dyDescent="0.2">
      <c r="A40" s="28"/>
      <c r="B40" s="113"/>
      <c r="C40" s="162"/>
      <c r="D40" s="121"/>
      <c r="E40" s="109"/>
      <c r="F40" s="121"/>
      <c r="G40" s="110"/>
      <c r="H40" s="134"/>
      <c r="I40" s="3"/>
      <c r="J40" s="28"/>
      <c r="K40" s="113"/>
      <c r="L40" s="108"/>
      <c r="M40" s="114"/>
      <c r="N40" s="109"/>
      <c r="O40" s="114"/>
      <c r="P40" s="110"/>
      <c r="Q40" s="134"/>
    </row>
    <row r="41" spans="1:21" ht="16.5" customHeight="1" x14ac:dyDescent="0.2">
      <c r="A41" s="28"/>
      <c r="B41" s="113"/>
      <c r="C41" s="162"/>
      <c r="D41" s="121"/>
      <c r="E41" s="109"/>
      <c r="F41" s="121"/>
      <c r="G41" s="110"/>
      <c r="H41" s="134"/>
      <c r="I41" s="3"/>
      <c r="J41" s="28"/>
      <c r="K41" s="113"/>
      <c r="L41" s="108"/>
      <c r="M41" s="114"/>
      <c r="N41" s="109"/>
      <c r="O41" s="114"/>
      <c r="P41" s="110"/>
      <c r="Q41" s="134"/>
    </row>
    <row r="42" spans="1:21" ht="16.5" customHeight="1" x14ac:dyDescent="0.2">
      <c r="A42" s="28"/>
      <c r="B42" s="113"/>
      <c r="C42" s="162"/>
      <c r="D42" s="121"/>
      <c r="E42" s="109"/>
      <c r="F42" s="121"/>
      <c r="G42" s="110"/>
      <c r="H42" s="134"/>
      <c r="I42" s="3"/>
      <c r="J42" s="28"/>
      <c r="K42" s="113"/>
      <c r="L42" s="108"/>
      <c r="M42" s="114"/>
      <c r="N42" s="109"/>
      <c r="O42" s="114"/>
      <c r="P42" s="110"/>
      <c r="Q42" s="134"/>
    </row>
    <row r="43" spans="1:21" ht="16.5" customHeight="1" x14ac:dyDescent="0.2">
      <c r="A43" s="28"/>
      <c r="B43" s="113"/>
      <c r="C43" s="162"/>
      <c r="D43" s="121"/>
      <c r="E43" s="109"/>
      <c r="F43" s="121"/>
      <c r="G43" s="110"/>
      <c r="H43" s="134"/>
      <c r="I43" s="3"/>
      <c r="J43" s="28"/>
      <c r="K43" s="113"/>
      <c r="L43" s="108"/>
      <c r="M43" s="114"/>
      <c r="N43" s="109"/>
      <c r="O43" s="114"/>
      <c r="P43" s="110"/>
      <c r="Q43" s="134"/>
    </row>
    <row r="44" spans="1:21" ht="16.5" customHeight="1" x14ac:dyDescent="0.2">
      <c r="A44" s="28"/>
      <c r="B44" s="113"/>
      <c r="C44" s="162"/>
      <c r="D44" s="121"/>
      <c r="E44" s="109"/>
      <c r="F44" s="121"/>
      <c r="G44" s="110"/>
      <c r="H44" s="134"/>
      <c r="I44" s="3"/>
      <c r="J44" s="28"/>
      <c r="K44" s="113"/>
      <c r="L44" s="108"/>
      <c r="M44" s="114"/>
      <c r="N44" s="109"/>
      <c r="O44" s="114"/>
      <c r="P44" s="110"/>
      <c r="Q44" s="134"/>
    </row>
    <row r="45" spans="1:21" ht="16.5" customHeight="1" x14ac:dyDescent="0.2">
      <c r="A45" s="28"/>
      <c r="B45" s="113"/>
      <c r="C45" s="162"/>
      <c r="D45" s="121"/>
      <c r="E45" s="109"/>
      <c r="F45" s="121"/>
      <c r="G45" s="110"/>
      <c r="H45" s="134"/>
      <c r="I45" s="3"/>
      <c r="J45" s="28"/>
      <c r="K45" s="113"/>
      <c r="L45" s="108"/>
      <c r="M45" s="114"/>
      <c r="N45" s="109"/>
      <c r="O45" s="114"/>
      <c r="P45" s="110"/>
      <c r="Q45" s="134"/>
    </row>
    <row r="46" spans="1:21" ht="16.5" customHeight="1" x14ac:dyDescent="0.2">
      <c r="A46" s="28"/>
      <c r="B46" s="113"/>
      <c r="C46" s="162"/>
      <c r="D46" s="121"/>
      <c r="E46" s="109"/>
      <c r="F46" s="121"/>
      <c r="G46" s="110"/>
      <c r="H46" s="134"/>
      <c r="I46" s="3"/>
      <c r="J46" s="28"/>
      <c r="K46" s="113"/>
      <c r="L46" s="108"/>
      <c r="M46" s="114"/>
      <c r="N46" s="109"/>
      <c r="O46" s="114"/>
      <c r="P46" s="110"/>
      <c r="Q46" s="134"/>
    </row>
    <row r="47" spans="1:21" ht="16.5" customHeight="1" thickBot="1" x14ac:dyDescent="0.25">
      <c r="A47" s="142"/>
      <c r="B47" s="116"/>
      <c r="C47" s="127"/>
      <c r="D47" s="122"/>
      <c r="E47" s="111"/>
      <c r="F47" s="122"/>
      <c r="G47" s="112"/>
      <c r="H47" s="143"/>
      <c r="I47" s="3"/>
      <c r="J47" s="142"/>
      <c r="K47" s="116"/>
      <c r="L47" s="117"/>
      <c r="M47" s="118"/>
      <c r="N47" s="111"/>
      <c r="O47" s="118"/>
      <c r="P47" s="112"/>
      <c r="Q47" s="143"/>
    </row>
  </sheetData>
  <phoneticPr fontId="3" type="noConversion"/>
  <pageMargins left="0.47244094488188981" right="0.39370078740157483" top="0.27559055118110237" bottom="0.55118110236220474" header="0.26" footer="0.3937007874015748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zoomScale="150" workbookViewId="0">
      <selection activeCell="S11" sqref="S11"/>
    </sheetView>
  </sheetViews>
  <sheetFormatPr baseColWidth="10" defaultColWidth="10" defaultRowHeight="12.75" x14ac:dyDescent="0.2"/>
  <cols>
    <col min="1" max="1" width="3.75" style="1" customWidth="1"/>
    <col min="2" max="2" width="6.25" style="1" customWidth="1"/>
    <col min="3" max="3" width="3.75" style="1" customWidth="1"/>
    <col min="4" max="4" width="6.25" style="1" customWidth="1"/>
    <col min="5" max="5" width="3.75" style="2" customWidth="1"/>
    <col min="6" max="6" width="6.25" style="1" customWidth="1"/>
    <col min="7" max="7" width="3.75" style="1" customWidth="1"/>
    <col min="8" max="8" width="4.125" style="9" customWidth="1"/>
    <col min="9" max="9" width="11" style="2" customWidth="1"/>
    <col min="10" max="10" width="3.75" style="2" customWidth="1"/>
    <col min="11" max="11" width="6.25" style="2" customWidth="1"/>
    <col min="12" max="12" width="3.75" style="2" customWidth="1"/>
    <col min="13" max="13" width="6.25" style="2" customWidth="1"/>
    <col min="14" max="14" width="3.75" style="2" customWidth="1"/>
    <col min="15" max="15" width="6.25" style="2" customWidth="1"/>
    <col min="16" max="16" width="3.75" style="2" customWidth="1"/>
    <col min="17" max="17" width="4.125" style="2" customWidth="1"/>
    <col min="18" max="16384" width="10" style="2"/>
  </cols>
  <sheetData>
    <row r="1" spans="1:17" s="1" customFormat="1" ht="16.5" customHeight="1" x14ac:dyDescent="0.2">
      <c r="A1" s="30" t="s">
        <v>72</v>
      </c>
      <c r="B1" s="31"/>
      <c r="C1" s="32"/>
      <c r="D1" s="31"/>
      <c r="E1" s="33"/>
      <c r="F1" s="34"/>
      <c r="G1" s="31"/>
      <c r="H1" s="35"/>
      <c r="I1" s="3"/>
      <c r="J1" s="50"/>
      <c r="K1" s="51"/>
      <c r="L1" s="52"/>
      <c r="M1" s="51"/>
      <c r="N1" s="107"/>
      <c r="O1" s="53"/>
      <c r="P1" s="51"/>
      <c r="Q1" s="54"/>
    </row>
    <row r="2" spans="1:17" s="1" customFormat="1" ht="16.5" customHeight="1" x14ac:dyDescent="0.2">
      <c r="A2" s="178" t="s">
        <v>73</v>
      </c>
      <c r="B2" s="179"/>
      <c r="C2" s="179"/>
      <c r="D2" s="179"/>
      <c r="E2" s="179"/>
      <c r="F2" s="179"/>
      <c r="G2" s="179"/>
      <c r="H2" s="180"/>
      <c r="I2" s="3"/>
      <c r="J2" s="178" t="s">
        <v>93</v>
      </c>
      <c r="K2" s="179"/>
      <c r="L2" s="179"/>
      <c r="M2" s="196"/>
      <c r="N2" s="198"/>
      <c r="O2" s="179"/>
      <c r="P2" s="179"/>
      <c r="Q2" s="180"/>
    </row>
    <row r="3" spans="1:17" s="1" customFormat="1" ht="16.5" customHeight="1" x14ac:dyDescent="0.2">
      <c r="A3" s="181" t="s">
        <v>74</v>
      </c>
      <c r="B3" s="182"/>
      <c r="C3" s="182"/>
      <c r="D3" s="183"/>
      <c r="E3" s="182"/>
      <c r="F3" s="182"/>
      <c r="G3" s="182"/>
      <c r="H3" s="184"/>
      <c r="I3" s="3"/>
      <c r="J3" s="181"/>
      <c r="K3" s="182" t="s">
        <v>182</v>
      </c>
      <c r="L3" s="182"/>
      <c r="M3" s="189"/>
      <c r="N3" s="191"/>
      <c r="O3" s="182"/>
      <c r="P3" s="182"/>
      <c r="Q3" s="184"/>
    </row>
    <row r="4" spans="1:17" s="1" customFormat="1" ht="16.5" customHeight="1" x14ac:dyDescent="0.2">
      <c r="A4" s="181" t="s">
        <v>75</v>
      </c>
      <c r="B4" s="182"/>
      <c r="C4" s="182"/>
      <c r="D4" s="183"/>
      <c r="E4" s="185"/>
      <c r="F4" s="185"/>
      <c r="G4" s="182"/>
      <c r="H4" s="184"/>
      <c r="I4" s="3"/>
      <c r="J4" s="197"/>
      <c r="K4" s="182"/>
      <c r="L4" s="182"/>
      <c r="M4" s="182"/>
      <c r="N4" s="188"/>
      <c r="O4" s="182"/>
      <c r="P4" s="182"/>
      <c r="Q4" s="184"/>
    </row>
    <row r="5" spans="1:17" s="1" customFormat="1" ht="16.5" customHeight="1" x14ac:dyDescent="0.2">
      <c r="A5" s="181" t="s">
        <v>76</v>
      </c>
      <c r="B5" s="182"/>
      <c r="C5" s="186"/>
      <c r="D5" s="187"/>
      <c r="E5" s="182"/>
      <c r="F5" s="182"/>
      <c r="G5" s="182"/>
      <c r="H5" s="184"/>
      <c r="I5" s="4"/>
      <c r="J5" s="181"/>
      <c r="K5" s="182"/>
      <c r="L5" s="182"/>
      <c r="M5" s="182"/>
      <c r="N5" s="188"/>
      <c r="O5" s="182"/>
      <c r="P5" s="182"/>
      <c r="Q5" s="184"/>
    </row>
    <row r="6" spans="1:17" s="1" customFormat="1" ht="16.5" customHeight="1" x14ac:dyDescent="0.2">
      <c r="A6" s="181" t="s">
        <v>77</v>
      </c>
      <c r="B6" s="182"/>
      <c r="C6" s="186"/>
      <c r="D6" s="187"/>
      <c r="E6" s="182"/>
      <c r="F6" s="182"/>
      <c r="G6" s="182"/>
      <c r="H6" s="184"/>
      <c r="I6" s="3"/>
      <c r="J6" s="181" t="s">
        <v>93</v>
      </c>
      <c r="K6" s="182"/>
      <c r="L6" s="182"/>
      <c r="M6" s="182"/>
      <c r="N6" s="188"/>
      <c r="O6" s="182"/>
      <c r="P6" s="182"/>
      <c r="Q6" s="184"/>
    </row>
    <row r="7" spans="1:17" s="1" customFormat="1" ht="16.5" customHeight="1" x14ac:dyDescent="0.2">
      <c r="A7" s="181" t="s">
        <v>81</v>
      </c>
      <c r="B7" s="182"/>
      <c r="C7" s="182"/>
      <c r="D7" s="182"/>
      <c r="E7" s="188"/>
      <c r="F7" s="182"/>
      <c r="G7" s="182"/>
      <c r="H7" s="184"/>
      <c r="I7" s="3"/>
      <c r="J7" s="181"/>
      <c r="K7" s="182" t="s">
        <v>181</v>
      </c>
      <c r="L7" s="182"/>
      <c r="M7" s="182"/>
      <c r="N7" s="191"/>
      <c r="O7" s="182"/>
      <c r="P7" s="182"/>
      <c r="Q7" s="184"/>
    </row>
    <row r="8" spans="1:17" s="1" customFormat="1" ht="16.5" customHeight="1" x14ac:dyDescent="0.2">
      <c r="A8" s="181" t="s">
        <v>82</v>
      </c>
      <c r="B8" s="182"/>
      <c r="C8" s="182"/>
      <c r="D8" s="182"/>
      <c r="E8" s="188"/>
      <c r="F8" s="182"/>
      <c r="G8" s="182"/>
      <c r="H8" s="184"/>
      <c r="I8" s="3"/>
      <c r="J8" s="197"/>
      <c r="K8" s="182"/>
      <c r="L8" s="182"/>
      <c r="M8" s="182"/>
      <c r="N8" s="188"/>
      <c r="O8" s="182"/>
      <c r="P8" s="182"/>
      <c r="Q8" s="184"/>
    </row>
    <row r="9" spans="1:17" s="1" customFormat="1" ht="16.5" customHeight="1" x14ac:dyDescent="0.2">
      <c r="A9" s="197" t="s">
        <v>78</v>
      </c>
      <c r="B9" s="294"/>
      <c r="C9" s="294"/>
      <c r="D9" s="294"/>
      <c r="E9" s="295"/>
      <c r="F9" s="294"/>
      <c r="G9" s="294"/>
      <c r="H9" s="190"/>
      <c r="I9" s="3"/>
      <c r="J9" s="181"/>
      <c r="K9" s="182"/>
      <c r="L9" s="182"/>
      <c r="M9" s="182"/>
      <c r="N9" s="188"/>
      <c r="O9" s="182"/>
      <c r="P9" s="182"/>
      <c r="Q9" s="184"/>
    </row>
    <row r="10" spans="1:17" s="1" customFormat="1" ht="16.5" customHeight="1" x14ac:dyDescent="0.2">
      <c r="A10" s="197" t="s">
        <v>79</v>
      </c>
      <c r="B10" s="294"/>
      <c r="C10" s="294"/>
      <c r="D10" s="296"/>
      <c r="E10" s="297"/>
      <c r="F10" s="294"/>
      <c r="G10" s="294"/>
      <c r="H10" s="190"/>
      <c r="I10" s="3"/>
      <c r="J10" s="181"/>
      <c r="K10" s="182"/>
      <c r="L10" s="182"/>
      <c r="M10" s="182"/>
      <c r="N10" s="188"/>
      <c r="O10" s="182"/>
      <c r="P10" s="182"/>
      <c r="Q10" s="184"/>
    </row>
    <row r="11" spans="1:17" s="1" customFormat="1" ht="16.5" customHeight="1" x14ac:dyDescent="0.2">
      <c r="A11" s="197" t="s">
        <v>80</v>
      </c>
      <c r="B11" s="294"/>
      <c r="C11" s="298"/>
      <c r="D11" s="299"/>
      <c r="E11" s="299"/>
      <c r="F11" s="294"/>
      <c r="G11" s="300"/>
      <c r="H11" s="190"/>
      <c r="I11" s="3"/>
      <c r="J11" s="181"/>
      <c r="K11" s="182"/>
      <c r="L11" s="182"/>
      <c r="M11" s="182"/>
      <c r="N11" s="191"/>
      <c r="O11" s="182"/>
      <c r="P11" s="182"/>
      <c r="Q11" s="184"/>
    </row>
    <row r="12" spans="1:17" s="1" customFormat="1" ht="16.5" customHeight="1" x14ac:dyDescent="0.2">
      <c r="A12" s="197" t="s">
        <v>84</v>
      </c>
      <c r="B12" s="294"/>
      <c r="C12" s="296"/>
      <c r="D12" s="301"/>
      <c r="E12" s="302"/>
      <c r="F12" s="294"/>
      <c r="G12" s="294"/>
      <c r="H12" s="190"/>
      <c r="I12" s="3"/>
      <c r="J12" s="181"/>
      <c r="K12" s="182"/>
      <c r="L12" s="182"/>
      <c r="M12" s="182"/>
      <c r="N12" s="188"/>
      <c r="O12" s="182"/>
      <c r="P12" s="182"/>
      <c r="Q12" s="184"/>
    </row>
    <row r="13" spans="1:17" s="1" customFormat="1" ht="16.5" customHeight="1" x14ac:dyDescent="0.2">
      <c r="A13" s="197" t="s">
        <v>92</v>
      </c>
      <c r="B13" s="303"/>
      <c r="C13" s="298"/>
      <c r="D13" s="299"/>
      <c r="E13" s="299"/>
      <c r="F13" s="294"/>
      <c r="G13" s="294"/>
      <c r="H13" s="190"/>
      <c r="I13" s="3"/>
      <c r="J13" s="181"/>
      <c r="K13" s="182"/>
      <c r="L13" s="182"/>
      <c r="M13" s="182"/>
      <c r="N13" s="188"/>
      <c r="O13" s="182"/>
      <c r="P13" s="182"/>
      <c r="Q13" s="184"/>
    </row>
    <row r="14" spans="1:17" s="1" customFormat="1" ht="16.5" customHeight="1" x14ac:dyDescent="0.2">
      <c r="A14" s="197" t="s">
        <v>180</v>
      </c>
      <c r="B14" s="303"/>
      <c r="C14" s="294"/>
      <c r="D14" s="301"/>
      <c r="E14" s="302"/>
      <c r="F14" s="294"/>
      <c r="G14" s="294"/>
      <c r="H14" s="190"/>
      <c r="I14" s="3"/>
      <c r="J14" s="181"/>
      <c r="K14" s="182"/>
      <c r="L14" s="182"/>
      <c r="M14" s="182"/>
      <c r="N14" s="188"/>
      <c r="O14" s="182"/>
      <c r="P14" s="182"/>
      <c r="Q14" s="184"/>
    </row>
    <row r="15" spans="1:17" s="1" customFormat="1" ht="16.5" customHeight="1" x14ac:dyDescent="0.2">
      <c r="A15" s="197" t="s">
        <v>83</v>
      </c>
      <c r="B15" s="294"/>
      <c r="C15" s="294"/>
      <c r="D15" s="301"/>
      <c r="E15" s="304"/>
      <c r="F15" s="294"/>
      <c r="G15" s="294"/>
      <c r="H15" s="190"/>
      <c r="I15" s="3"/>
      <c r="J15" s="181"/>
      <c r="K15" s="182"/>
      <c r="L15" s="182"/>
      <c r="M15" s="182"/>
      <c r="N15" s="191"/>
      <c r="O15" s="182"/>
      <c r="P15" s="182"/>
      <c r="Q15" s="184"/>
    </row>
    <row r="16" spans="1:17" s="1" customFormat="1" ht="16.5" customHeight="1" x14ac:dyDescent="0.2">
      <c r="A16" s="197" t="s">
        <v>85</v>
      </c>
      <c r="B16" s="294"/>
      <c r="C16" s="294" t="s">
        <v>86</v>
      </c>
      <c r="D16" s="301"/>
      <c r="E16" s="304"/>
      <c r="F16" s="294"/>
      <c r="G16" s="294"/>
      <c r="H16" s="190"/>
      <c r="I16" s="3"/>
      <c r="J16" s="181"/>
      <c r="K16" s="182"/>
      <c r="L16" s="182"/>
      <c r="M16" s="182"/>
      <c r="N16" s="188"/>
      <c r="O16" s="182"/>
      <c r="P16" s="182"/>
      <c r="Q16" s="184"/>
    </row>
    <row r="17" spans="1:17" s="1" customFormat="1" ht="16.5" customHeight="1" x14ac:dyDescent="0.2">
      <c r="A17" s="197"/>
      <c r="B17" s="294"/>
      <c r="C17" s="294" t="s">
        <v>87</v>
      </c>
      <c r="D17" s="294"/>
      <c r="E17" s="305"/>
      <c r="F17" s="294"/>
      <c r="G17" s="294"/>
      <c r="H17" s="190"/>
      <c r="I17" s="3"/>
      <c r="J17" s="181"/>
      <c r="K17" s="182"/>
      <c r="L17" s="182"/>
      <c r="M17" s="182"/>
      <c r="N17" s="188"/>
      <c r="O17" s="182"/>
      <c r="P17" s="182"/>
      <c r="Q17" s="184"/>
    </row>
    <row r="18" spans="1:17" s="1" customFormat="1" ht="16.5" customHeight="1" x14ac:dyDescent="0.2">
      <c r="A18" s="197"/>
      <c r="B18" s="294"/>
      <c r="C18" s="294" t="s">
        <v>88</v>
      </c>
      <c r="D18" s="294"/>
      <c r="E18" s="305"/>
      <c r="F18" s="294"/>
      <c r="G18" s="294"/>
      <c r="H18" s="190"/>
      <c r="I18" s="3"/>
      <c r="J18" s="181"/>
      <c r="K18" s="182"/>
      <c r="L18" s="182"/>
      <c r="M18" s="182"/>
      <c r="N18" s="188"/>
      <c r="O18" s="182"/>
      <c r="P18" s="182"/>
      <c r="Q18" s="184"/>
    </row>
    <row r="19" spans="1:17" s="1" customFormat="1" ht="16.5" customHeight="1" x14ac:dyDescent="0.2">
      <c r="A19" s="197"/>
      <c r="B19" s="294"/>
      <c r="C19" s="294" t="s">
        <v>89</v>
      </c>
      <c r="D19" s="294"/>
      <c r="E19" s="305"/>
      <c r="F19" s="294"/>
      <c r="G19" s="294"/>
      <c r="H19" s="190"/>
      <c r="I19" s="3"/>
      <c r="J19" s="181"/>
      <c r="K19" s="182"/>
      <c r="L19" s="182"/>
      <c r="M19" s="182"/>
      <c r="N19" s="191"/>
      <c r="O19" s="182"/>
      <c r="P19" s="182"/>
      <c r="Q19" s="184"/>
    </row>
    <row r="20" spans="1:17" s="1" customFormat="1" ht="16.5" customHeight="1" x14ac:dyDescent="0.2">
      <c r="A20" s="197"/>
      <c r="B20" s="294"/>
      <c r="C20" s="294" t="s">
        <v>90</v>
      </c>
      <c r="D20" s="294"/>
      <c r="E20" s="305"/>
      <c r="F20" s="294"/>
      <c r="G20" s="294"/>
      <c r="H20" s="190"/>
      <c r="I20" s="3"/>
      <c r="J20" s="181"/>
      <c r="K20" s="182"/>
      <c r="L20" s="182"/>
      <c r="M20" s="182"/>
      <c r="N20" s="191"/>
      <c r="O20" s="182"/>
      <c r="P20" s="182"/>
      <c r="Q20" s="184"/>
    </row>
    <row r="21" spans="1:17" s="1" customFormat="1" ht="16.5" customHeight="1" x14ac:dyDescent="0.2">
      <c r="A21" s="197" t="s">
        <v>94</v>
      </c>
      <c r="B21" s="294"/>
      <c r="C21" s="294"/>
      <c r="D21" s="294"/>
      <c r="E21" s="305"/>
      <c r="F21" s="294"/>
      <c r="G21" s="294"/>
      <c r="H21" s="190"/>
      <c r="I21" s="3"/>
      <c r="J21" s="181"/>
      <c r="K21" s="182"/>
      <c r="L21" s="182"/>
      <c r="M21" s="182"/>
      <c r="N21" s="191"/>
      <c r="O21" s="182"/>
      <c r="P21" s="182"/>
      <c r="Q21" s="184"/>
    </row>
    <row r="22" spans="1:17" s="1" customFormat="1" ht="16.5" customHeight="1" x14ac:dyDescent="0.2">
      <c r="A22" s="181" t="s">
        <v>91</v>
      </c>
      <c r="B22" s="182"/>
      <c r="C22" s="182"/>
      <c r="D22" s="182"/>
      <c r="E22" s="191"/>
      <c r="F22" s="182"/>
      <c r="G22" s="182"/>
      <c r="H22" s="184"/>
      <c r="I22" s="3"/>
      <c r="J22" s="181"/>
      <c r="K22" s="182"/>
      <c r="L22" s="182"/>
      <c r="M22" s="182"/>
      <c r="N22" s="191"/>
      <c r="O22" s="182"/>
      <c r="P22" s="182"/>
      <c r="Q22" s="184"/>
    </row>
    <row r="23" spans="1:17" s="1" customFormat="1" ht="16.5" customHeight="1" thickBot="1" x14ac:dyDescent="0.25">
      <c r="A23" s="192"/>
      <c r="B23" s="193"/>
      <c r="C23" s="193"/>
      <c r="D23" s="193"/>
      <c r="E23" s="194"/>
      <c r="F23" s="193"/>
      <c r="G23" s="193"/>
      <c r="H23" s="195"/>
      <c r="I23" s="3"/>
      <c r="J23" s="192"/>
      <c r="K23" s="193"/>
      <c r="L23" s="193"/>
      <c r="M23" s="193"/>
      <c r="N23" s="194"/>
      <c r="O23" s="193"/>
      <c r="P23" s="193"/>
      <c r="Q23" s="195"/>
    </row>
    <row r="24" spans="1:17" s="1" customFormat="1" ht="54.75" customHeight="1" thickBot="1" x14ac:dyDescent="0.25">
      <c r="A24" s="3"/>
      <c r="B24" s="3"/>
      <c r="C24" s="3"/>
      <c r="D24" s="3"/>
      <c r="E24" s="2"/>
      <c r="F24" s="3"/>
      <c r="G24" s="3"/>
      <c r="H24" s="8"/>
      <c r="I24" s="3"/>
      <c r="J24" s="3"/>
    </row>
    <row r="25" spans="1:17" ht="16.5" customHeight="1" x14ac:dyDescent="0.2">
      <c r="A25" s="30"/>
      <c r="B25" s="31"/>
      <c r="C25" s="32"/>
      <c r="D25" s="31"/>
      <c r="E25" s="33"/>
      <c r="F25" s="34"/>
      <c r="G25" s="31"/>
      <c r="H25" s="35"/>
      <c r="I25" s="3"/>
      <c r="J25" s="30"/>
      <c r="K25" s="31"/>
      <c r="L25" s="32"/>
      <c r="M25" s="31"/>
      <c r="N25" s="33"/>
      <c r="O25" s="34"/>
      <c r="P25" s="31"/>
      <c r="Q25" s="35"/>
    </row>
    <row r="26" spans="1:17" ht="16.5" customHeight="1" x14ac:dyDescent="0.2">
      <c r="A26" s="79"/>
      <c r="B26" s="80"/>
      <c r="C26" s="16"/>
      <c r="D26" s="16"/>
      <c r="E26" s="16"/>
      <c r="F26" s="16"/>
      <c r="G26" s="16"/>
      <c r="H26" s="27"/>
      <c r="I26" s="3"/>
      <c r="J26" s="26"/>
      <c r="K26" s="128"/>
      <c r="L26" s="128"/>
      <c r="M26" s="128"/>
      <c r="N26" s="128"/>
      <c r="O26" s="128"/>
      <c r="P26" s="128"/>
      <c r="Q26" s="17"/>
    </row>
    <row r="27" spans="1:17" ht="16.5" customHeight="1" x14ac:dyDescent="0.2">
      <c r="A27" s="81"/>
      <c r="B27" s="82"/>
      <c r="C27" s="64"/>
      <c r="D27" s="64"/>
      <c r="E27" s="64"/>
      <c r="F27" s="64"/>
      <c r="G27" s="64"/>
      <c r="H27" s="67"/>
      <c r="I27" s="3"/>
      <c r="J27" s="140"/>
      <c r="K27" s="199"/>
      <c r="L27" s="160"/>
      <c r="M27" s="133"/>
      <c r="N27" s="133"/>
      <c r="O27" s="133"/>
      <c r="P27" s="133"/>
      <c r="Q27" s="134"/>
    </row>
    <row r="28" spans="1:17" ht="16.5" customHeight="1" x14ac:dyDescent="0.2">
      <c r="A28" s="81"/>
      <c r="B28" s="82"/>
      <c r="C28" s="64"/>
      <c r="D28" s="64"/>
      <c r="E28" s="69"/>
      <c r="F28" s="69"/>
      <c r="G28" s="64"/>
      <c r="H28" s="67"/>
      <c r="I28" s="3"/>
      <c r="J28" s="140"/>
      <c r="K28" s="133"/>
      <c r="L28" s="133"/>
      <c r="M28" s="133"/>
      <c r="N28" s="133"/>
      <c r="O28" s="133"/>
      <c r="P28" s="133"/>
      <c r="Q28" s="134"/>
    </row>
    <row r="29" spans="1:17" ht="16.5" customHeight="1" x14ac:dyDescent="0.2">
      <c r="A29" s="83"/>
      <c r="B29" s="64"/>
      <c r="C29" s="71"/>
      <c r="D29" s="64"/>
      <c r="E29" s="64"/>
      <c r="F29" s="64"/>
      <c r="G29" s="64"/>
      <c r="H29" s="67"/>
      <c r="I29" s="4"/>
      <c r="J29" s="200"/>
      <c r="K29" s="133"/>
      <c r="L29" s="133"/>
      <c r="M29" s="133"/>
      <c r="N29" s="133"/>
      <c r="O29" s="133"/>
      <c r="P29" s="201"/>
      <c r="Q29" s="134"/>
    </row>
    <row r="30" spans="1:17" ht="16.5" customHeight="1" x14ac:dyDescent="0.2">
      <c r="A30" s="81"/>
      <c r="B30" s="12"/>
      <c r="C30" s="12"/>
      <c r="D30" s="19"/>
      <c r="E30" s="13"/>
      <c r="F30" s="12"/>
      <c r="G30" s="12"/>
      <c r="H30" s="14"/>
      <c r="I30" s="3"/>
      <c r="J30" s="140"/>
      <c r="K30" s="133"/>
      <c r="L30" s="202"/>
      <c r="M30" s="202"/>
      <c r="N30" s="203"/>
      <c r="O30" s="203"/>
      <c r="P30" s="133"/>
      <c r="Q30" s="134"/>
    </row>
    <row r="31" spans="1:17" ht="16.5" customHeight="1" x14ac:dyDescent="0.2">
      <c r="A31" s="81"/>
      <c r="B31" s="12"/>
      <c r="C31" s="12"/>
      <c r="D31" s="19"/>
      <c r="E31" s="13"/>
      <c r="F31" s="12"/>
      <c r="G31" s="12"/>
      <c r="H31" s="14"/>
      <c r="I31" s="3"/>
      <c r="J31" s="140"/>
      <c r="K31" s="133"/>
      <c r="L31" s="160"/>
      <c r="M31" s="133"/>
      <c r="N31" s="133"/>
      <c r="O31" s="133"/>
      <c r="P31" s="133"/>
      <c r="Q31" s="134"/>
    </row>
    <row r="32" spans="1:17" ht="16.5" customHeight="1" x14ac:dyDescent="0.2">
      <c r="A32" s="28"/>
      <c r="B32" s="12"/>
      <c r="C32" s="12"/>
      <c r="D32" s="12"/>
      <c r="E32" s="29"/>
      <c r="F32" s="12"/>
      <c r="G32" s="12"/>
      <c r="H32" s="14"/>
      <c r="I32" s="3"/>
      <c r="J32" s="140"/>
      <c r="K32" s="133"/>
      <c r="L32" s="160"/>
      <c r="M32" s="133"/>
      <c r="N32" s="133"/>
      <c r="O32" s="133"/>
      <c r="P32" s="133"/>
      <c r="Q32" s="134"/>
    </row>
    <row r="33" spans="1:21" ht="16.5" customHeight="1" x14ac:dyDescent="0.2">
      <c r="A33" s="18"/>
      <c r="B33" s="12"/>
      <c r="C33" s="12"/>
      <c r="D33" s="12"/>
      <c r="E33" s="29"/>
      <c r="F33" s="12"/>
      <c r="G33" s="12"/>
      <c r="H33" s="14"/>
      <c r="I33" s="3"/>
      <c r="J33" s="140"/>
      <c r="K33" s="133"/>
      <c r="L33" s="133"/>
      <c r="M33" s="133"/>
      <c r="N33" s="133"/>
      <c r="O33" s="133"/>
      <c r="P33" s="133"/>
      <c r="Q33" s="134"/>
    </row>
    <row r="34" spans="1:21" ht="16.5" customHeight="1" x14ac:dyDescent="0.2">
      <c r="A34" s="18"/>
      <c r="B34" s="12"/>
      <c r="C34" s="12"/>
      <c r="D34" s="12"/>
      <c r="E34" s="29"/>
      <c r="F34" s="12"/>
      <c r="G34" s="12"/>
      <c r="H34" s="14"/>
      <c r="I34" s="3"/>
      <c r="J34" s="140"/>
      <c r="K34" s="133"/>
      <c r="L34" s="160"/>
      <c r="M34" s="133"/>
      <c r="N34" s="133"/>
      <c r="O34" s="133"/>
      <c r="P34" s="161"/>
      <c r="Q34" s="134"/>
      <c r="R34" s="97"/>
      <c r="S34" s="97"/>
      <c r="T34" s="98"/>
      <c r="U34" s="97"/>
    </row>
    <row r="35" spans="1:21" ht="16.5" customHeight="1" x14ac:dyDescent="0.2">
      <c r="A35" s="81"/>
      <c r="B35" s="12"/>
      <c r="C35" s="12"/>
      <c r="D35" s="19"/>
      <c r="E35" s="13"/>
      <c r="F35" s="12"/>
      <c r="G35" s="12"/>
      <c r="H35" s="14"/>
      <c r="I35" s="3"/>
      <c r="J35" s="140"/>
      <c r="K35" s="160"/>
      <c r="L35" s="160"/>
      <c r="M35" s="161"/>
      <c r="N35" s="160"/>
      <c r="O35" s="161"/>
      <c r="P35" s="160"/>
      <c r="Q35" s="134"/>
      <c r="R35" s="97"/>
      <c r="U35" s="97"/>
    </row>
    <row r="36" spans="1:21" ht="16.5" customHeight="1" x14ac:dyDescent="0.2">
      <c r="A36" s="18"/>
      <c r="B36" s="12"/>
      <c r="C36" s="12"/>
      <c r="D36" s="12"/>
      <c r="E36" s="29"/>
      <c r="F36" s="12"/>
      <c r="G36" s="12"/>
      <c r="H36" s="14"/>
      <c r="I36" s="3"/>
      <c r="J36" s="140"/>
      <c r="K36" s="113"/>
      <c r="L36" s="204"/>
      <c r="M36" s="121"/>
      <c r="N36" s="205"/>
      <c r="O36" s="121"/>
      <c r="P36" s="121"/>
      <c r="Q36" s="134"/>
      <c r="T36" s="100"/>
      <c r="U36" s="97"/>
    </row>
    <row r="37" spans="1:21" ht="16.5" customHeight="1" x14ac:dyDescent="0.2">
      <c r="A37" s="18"/>
      <c r="B37" s="12"/>
      <c r="C37" s="12"/>
      <c r="D37" s="12"/>
      <c r="E37" s="29"/>
      <c r="F37" s="12"/>
      <c r="G37" s="12"/>
      <c r="H37" s="14"/>
      <c r="I37" s="3"/>
      <c r="J37" s="140"/>
      <c r="K37" s="113"/>
      <c r="L37" s="204"/>
      <c r="M37" s="121"/>
      <c r="N37" s="205"/>
      <c r="O37" s="121"/>
      <c r="P37" s="110"/>
      <c r="Q37" s="134"/>
    </row>
    <row r="38" spans="1:21" ht="16.5" customHeight="1" x14ac:dyDescent="0.2">
      <c r="A38" s="18"/>
      <c r="B38" s="12"/>
      <c r="C38" s="12"/>
      <c r="D38" s="12"/>
      <c r="E38" s="29"/>
      <c r="F38" s="12"/>
      <c r="G38" s="12"/>
      <c r="H38" s="14"/>
      <c r="I38" s="3"/>
      <c r="J38" s="140"/>
      <c r="K38" s="113"/>
      <c r="L38" s="204"/>
      <c r="M38" s="121"/>
      <c r="N38" s="205"/>
      <c r="O38" s="121"/>
      <c r="P38" s="110"/>
      <c r="Q38" s="134"/>
    </row>
    <row r="39" spans="1:21" ht="16.5" customHeight="1" x14ac:dyDescent="0.2">
      <c r="A39" s="81"/>
      <c r="B39" s="12"/>
      <c r="C39" s="12"/>
      <c r="D39" s="19"/>
      <c r="E39" s="13"/>
      <c r="F39" s="12"/>
      <c r="G39" s="12"/>
      <c r="H39" s="14"/>
      <c r="I39" s="3"/>
      <c r="J39" s="140"/>
      <c r="K39" s="113"/>
      <c r="L39" s="204"/>
      <c r="M39" s="121"/>
      <c r="N39" s="205"/>
      <c r="O39" s="121"/>
      <c r="P39" s="110"/>
      <c r="Q39" s="134"/>
    </row>
    <row r="40" spans="1:21" ht="16.5" customHeight="1" x14ac:dyDescent="0.2">
      <c r="A40" s="18"/>
      <c r="B40" s="12"/>
      <c r="C40" s="12"/>
      <c r="D40" s="12"/>
      <c r="E40" s="29"/>
      <c r="F40" s="12"/>
      <c r="G40" s="12"/>
      <c r="H40" s="14"/>
      <c r="I40" s="3"/>
      <c r="J40" s="28"/>
      <c r="K40" s="113"/>
      <c r="L40" s="204"/>
      <c r="M40" s="121"/>
      <c r="N40" s="205"/>
      <c r="O40" s="121"/>
      <c r="P40" s="110"/>
      <c r="Q40" s="134"/>
    </row>
    <row r="41" spans="1:21" ht="16.5" customHeight="1" x14ac:dyDescent="0.2">
      <c r="A41" s="18"/>
      <c r="B41" s="12"/>
      <c r="C41" s="12"/>
      <c r="D41" s="12"/>
      <c r="E41" s="29"/>
      <c r="F41" s="12"/>
      <c r="G41" s="12"/>
      <c r="H41" s="14"/>
      <c r="I41" s="3"/>
      <c r="J41" s="28"/>
      <c r="K41" s="113"/>
      <c r="L41" s="204"/>
      <c r="M41" s="121"/>
      <c r="N41" s="205"/>
      <c r="O41" s="121"/>
      <c r="P41" s="110"/>
      <c r="Q41" s="134"/>
    </row>
    <row r="42" spans="1:21" ht="16.5" customHeight="1" x14ac:dyDescent="0.2">
      <c r="A42" s="18"/>
      <c r="B42" s="12"/>
      <c r="C42" s="12"/>
      <c r="D42" s="12"/>
      <c r="E42" s="29"/>
      <c r="F42" s="12"/>
      <c r="G42" s="12"/>
      <c r="H42" s="14"/>
      <c r="I42" s="3"/>
      <c r="J42" s="28"/>
      <c r="K42" s="113"/>
      <c r="L42" s="204"/>
      <c r="M42" s="121"/>
      <c r="N42" s="205"/>
      <c r="O42" s="121"/>
      <c r="P42" s="110"/>
      <c r="Q42" s="134"/>
    </row>
    <row r="43" spans="1:21" ht="16.5" customHeight="1" x14ac:dyDescent="0.2">
      <c r="A43" s="81"/>
      <c r="B43" s="12"/>
      <c r="C43" s="12"/>
      <c r="D43" s="19"/>
      <c r="E43" s="13"/>
      <c r="F43" s="12"/>
      <c r="G43" s="12"/>
      <c r="H43" s="14"/>
      <c r="I43" s="3"/>
      <c r="J43" s="28"/>
      <c r="K43" s="113"/>
      <c r="L43" s="204"/>
      <c r="M43" s="121"/>
      <c r="N43" s="205"/>
      <c r="O43" s="121"/>
      <c r="P43" s="110"/>
      <c r="Q43" s="134"/>
    </row>
    <row r="44" spans="1:21" ht="16.5" customHeight="1" x14ac:dyDescent="0.2">
      <c r="A44" s="11"/>
      <c r="B44" s="12"/>
      <c r="C44" s="12"/>
      <c r="D44" s="12"/>
      <c r="E44" s="13"/>
      <c r="F44" s="12"/>
      <c r="G44" s="12"/>
      <c r="H44" s="14"/>
      <c r="I44" s="3"/>
      <c r="J44" s="28"/>
      <c r="K44" s="113"/>
      <c r="L44" s="204"/>
      <c r="M44" s="121"/>
      <c r="N44" s="205"/>
      <c r="O44" s="121"/>
      <c r="P44" s="110"/>
      <c r="Q44" s="134"/>
    </row>
    <row r="45" spans="1:21" ht="16.5" customHeight="1" x14ac:dyDescent="0.2">
      <c r="A45" s="11"/>
      <c r="B45" s="12"/>
      <c r="C45" s="12"/>
      <c r="D45" s="12"/>
      <c r="E45" s="13"/>
      <c r="F45" s="12"/>
      <c r="G45" s="12"/>
      <c r="H45" s="14"/>
      <c r="I45" s="3"/>
      <c r="J45" s="28"/>
      <c r="K45" s="113"/>
      <c r="L45" s="204"/>
      <c r="M45" s="121"/>
      <c r="N45" s="205"/>
      <c r="O45" s="121"/>
      <c r="P45" s="110"/>
      <c r="Q45" s="134"/>
    </row>
    <row r="46" spans="1:21" ht="16.5" customHeight="1" x14ac:dyDescent="0.2">
      <c r="A46" s="11"/>
      <c r="B46" s="12"/>
      <c r="C46" s="12"/>
      <c r="D46" s="12"/>
      <c r="E46" s="13"/>
      <c r="F46" s="12"/>
      <c r="G46" s="12"/>
      <c r="H46" s="14"/>
      <c r="I46" s="3"/>
      <c r="J46" s="28"/>
      <c r="K46" s="113"/>
      <c r="L46" s="204"/>
      <c r="M46" s="121"/>
      <c r="N46" s="205"/>
      <c r="O46" s="121"/>
      <c r="P46" s="110"/>
      <c r="Q46" s="134"/>
    </row>
    <row r="47" spans="1:21" ht="16.5" customHeight="1" thickBot="1" x14ac:dyDescent="0.25">
      <c r="A47" s="145"/>
      <c r="B47" s="146"/>
      <c r="C47" s="146"/>
      <c r="D47" s="146"/>
      <c r="E47" s="147"/>
      <c r="F47" s="146"/>
      <c r="G47" s="146"/>
      <c r="H47" s="119"/>
      <c r="I47" s="3"/>
      <c r="J47" s="142"/>
      <c r="K47" s="116"/>
      <c r="L47" s="206"/>
      <c r="M47" s="118"/>
      <c r="N47" s="207"/>
      <c r="O47" s="122"/>
      <c r="P47" s="112"/>
      <c r="Q47" s="143"/>
    </row>
  </sheetData>
  <phoneticPr fontId="3" type="noConversion"/>
  <pageMargins left="0.47244094488188981" right="0.39370078740157483" top="0.27559055118110237" bottom="0.55118110236220474" header="0.26" footer="0.3937007874015748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59"/>
  <sheetViews>
    <sheetView zoomScale="70" zoomScaleNormal="70" workbookViewId="0">
      <pane xSplit="2" ySplit="2" topLeftCell="C3" activePane="bottomRight" state="frozen"/>
      <selection pane="topRight" activeCell="B1" sqref="B1"/>
      <selection pane="bottomLeft" activeCell="A2" sqref="A2"/>
      <selection pane="bottomRight" activeCell="G26" sqref="G26"/>
    </sheetView>
  </sheetViews>
  <sheetFormatPr baseColWidth="10" defaultColWidth="10" defaultRowHeight="12.75" x14ac:dyDescent="0.2"/>
  <cols>
    <col min="1" max="1" width="10" style="155"/>
    <col min="2" max="2" width="9.375" style="155" bestFit="1" customWidth="1"/>
    <col min="3" max="3" width="10.125" style="155" bestFit="1" customWidth="1"/>
    <col min="4" max="9" width="10.125" style="155" customWidth="1"/>
    <col min="10" max="10" width="10.125" style="156" customWidth="1"/>
    <col min="11" max="11" width="10.125" style="155" customWidth="1"/>
    <col min="12" max="12" width="10.125" style="286" customWidth="1"/>
    <col min="13" max="13" width="13" style="293" bestFit="1" customWidth="1"/>
    <col min="14" max="14" width="33.625" style="155" bestFit="1" customWidth="1"/>
    <col min="15" max="15" width="4.75" style="155" bestFit="1" customWidth="1"/>
    <col min="16" max="16" width="9" style="155" customWidth="1"/>
    <col min="17" max="17" width="47.375" style="155" bestFit="1" customWidth="1"/>
    <col min="18" max="18" width="10" style="156" customWidth="1"/>
    <col min="19" max="16384" width="10" style="155"/>
  </cols>
  <sheetData>
    <row r="1" spans="1:66" ht="15" x14ac:dyDescent="0.2">
      <c r="A1" s="285" t="s">
        <v>114</v>
      </c>
      <c r="B1" s="285" t="s">
        <v>115</v>
      </c>
      <c r="C1" s="285" t="s">
        <v>116</v>
      </c>
      <c r="D1" s="285" t="s">
        <v>117</v>
      </c>
      <c r="E1" s="285" t="s">
        <v>118</v>
      </c>
      <c r="F1" s="285" t="s">
        <v>119</v>
      </c>
      <c r="G1" s="285" t="s">
        <v>120</v>
      </c>
      <c r="H1" s="285" t="s">
        <v>121</v>
      </c>
      <c r="I1" s="285" t="s">
        <v>122</v>
      </c>
      <c r="J1" s="289" t="s">
        <v>123</v>
      </c>
      <c r="K1" s="285" t="s">
        <v>124</v>
      </c>
      <c r="L1" s="285" t="s">
        <v>125</v>
      </c>
      <c r="M1" s="291" t="s">
        <v>126</v>
      </c>
      <c r="N1" s="285" t="s">
        <v>127</v>
      </c>
      <c r="O1" s="285" t="s">
        <v>128</v>
      </c>
      <c r="P1" s="285" t="s">
        <v>129</v>
      </c>
      <c r="Q1" s="285" t="s">
        <v>130</v>
      </c>
      <c r="R1" s="285" t="s">
        <v>131</v>
      </c>
      <c r="S1" s="285" t="s">
        <v>132</v>
      </c>
      <c r="T1" s="285" t="s">
        <v>133</v>
      </c>
      <c r="U1" s="285" t="s">
        <v>134</v>
      </c>
      <c r="V1" s="285" t="s">
        <v>135</v>
      </c>
      <c r="W1" s="285" t="s">
        <v>136</v>
      </c>
      <c r="X1" s="285" t="s">
        <v>137</v>
      </c>
      <c r="Y1" s="285" t="s">
        <v>138</v>
      </c>
      <c r="Z1" s="285" t="s">
        <v>139</v>
      </c>
      <c r="AA1" s="285" t="s">
        <v>140</v>
      </c>
      <c r="AB1" s="285" t="s">
        <v>141</v>
      </c>
      <c r="AC1" s="285" t="s">
        <v>142</v>
      </c>
      <c r="AD1" s="285" t="s">
        <v>143</v>
      </c>
      <c r="AE1" s="285" t="s">
        <v>144</v>
      </c>
      <c r="AF1" s="285" t="s">
        <v>145</v>
      </c>
      <c r="AG1" s="285" t="s">
        <v>146</v>
      </c>
      <c r="AH1" s="285" t="s">
        <v>147</v>
      </c>
      <c r="AI1" s="285" t="s">
        <v>148</v>
      </c>
      <c r="AJ1" s="285" t="s">
        <v>149</v>
      </c>
      <c r="AK1" s="285" t="s">
        <v>150</v>
      </c>
      <c r="AL1" s="285" t="s">
        <v>151</v>
      </c>
      <c r="AM1" s="285" t="s">
        <v>152</v>
      </c>
      <c r="AN1" s="285" t="s">
        <v>153</v>
      </c>
      <c r="AO1" s="285" t="s">
        <v>154</v>
      </c>
      <c r="AP1" s="285" t="s">
        <v>155</v>
      </c>
      <c r="AQ1" s="285" t="s">
        <v>156</v>
      </c>
      <c r="AR1" s="285" t="s">
        <v>157</v>
      </c>
      <c r="AS1" s="285" t="s">
        <v>158</v>
      </c>
      <c r="AT1" s="285" t="s">
        <v>159</v>
      </c>
      <c r="AU1" s="285" t="s">
        <v>160</v>
      </c>
      <c r="AV1" s="285" t="s">
        <v>161</v>
      </c>
      <c r="AW1" s="285" t="s">
        <v>162</v>
      </c>
      <c r="AX1" s="285" t="s">
        <v>163</v>
      </c>
      <c r="AY1" s="285" t="s">
        <v>164</v>
      </c>
      <c r="AZ1" s="285" t="s">
        <v>165</v>
      </c>
      <c r="BA1" s="285" t="s">
        <v>166</v>
      </c>
      <c r="BB1" s="285" t="s">
        <v>167</v>
      </c>
      <c r="BC1" s="285" t="s">
        <v>168</v>
      </c>
      <c r="BD1" s="285" t="s">
        <v>169</v>
      </c>
      <c r="BE1" s="285" t="s">
        <v>170</v>
      </c>
      <c r="BF1" s="285" t="s">
        <v>171</v>
      </c>
      <c r="BG1" s="285" t="s">
        <v>172</v>
      </c>
      <c r="BH1" s="285" t="s">
        <v>173</v>
      </c>
      <c r="BI1" s="285" t="s">
        <v>174</v>
      </c>
      <c r="BJ1" s="285" t="s">
        <v>175</v>
      </c>
      <c r="BK1" s="285" t="s">
        <v>176</v>
      </c>
      <c r="BL1" s="285" t="s">
        <v>177</v>
      </c>
      <c r="BM1" s="285" t="s">
        <v>178</v>
      </c>
      <c r="BN1" s="285" t="s">
        <v>179</v>
      </c>
    </row>
    <row r="3" spans="1:66" x14ac:dyDescent="0.2">
      <c r="C3" s="157"/>
      <c r="D3" s="157"/>
      <c r="E3" s="157"/>
      <c r="F3" s="158"/>
      <c r="G3" s="157"/>
      <c r="H3" s="159"/>
      <c r="I3" s="159"/>
      <c r="J3" s="288"/>
      <c r="K3" s="157"/>
      <c r="L3" s="287"/>
      <c r="M3" s="290"/>
      <c r="O3" s="158"/>
      <c r="P3" s="158"/>
      <c r="R3" s="155"/>
    </row>
    <row r="4" spans="1:66" x14ac:dyDescent="0.2">
      <c r="C4" s="157"/>
      <c r="D4" s="157"/>
      <c r="E4" s="157"/>
      <c r="F4" s="158"/>
      <c r="G4" s="157"/>
      <c r="H4" s="159"/>
      <c r="I4" s="159"/>
      <c r="J4" s="288"/>
      <c r="K4" s="157"/>
      <c r="L4" s="287"/>
      <c r="M4" s="290"/>
      <c r="O4" s="158"/>
      <c r="P4" s="158"/>
      <c r="R4" s="155"/>
    </row>
    <row r="5" spans="1:66" x14ac:dyDescent="0.2">
      <c r="C5" s="157"/>
      <c r="D5" s="157"/>
      <c r="E5" s="157"/>
      <c r="F5" s="158"/>
      <c r="G5" s="157"/>
      <c r="H5" s="159"/>
      <c r="I5" s="159"/>
      <c r="J5" s="288"/>
      <c r="K5" s="157"/>
      <c r="L5" s="287"/>
      <c r="M5" s="290"/>
      <c r="O5" s="158"/>
      <c r="P5" s="158"/>
      <c r="R5" s="155"/>
    </row>
    <row r="6" spans="1:66" x14ac:dyDescent="0.2">
      <c r="C6" s="157"/>
      <c r="D6" s="157"/>
      <c r="E6" s="157"/>
      <c r="F6" s="158"/>
      <c r="G6" s="157"/>
      <c r="H6" s="159"/>
      <c r="I6" s="159"/>
      <c r="J6" s="288"/>
      <c r="K6" s="157"/>
      <c r="L6" s="287"/>
      <c r="M6" s="290"/>
      <c r="O6" s="158"/>
      <c r="P6" s="158"/>
      <c r="R6" s="155"/>
    </row>
    <row r="7" spans="1:66" x14ac:dyDescent="0.2">
      <c r="C7" s="157"/>
      <c r="D7" s="157"/>
      <c r="E7" s="157"/>
      <c r="F7" s="158"/>
      <c r="G7" s="157"/>
      <c r="H7" s="159"/>
      <c r="I7" s="159"/>
      <c r="J7" s="288"/>
      <c r="K7" s="157"/>
      <c r="L7" s="287"/>
      <c r="M7" s="290"/>
      <c r="O7" s="158"/>
      <c r="P7" s="158"/>
      <c r="R7" s="155"/>
    </row>
    <row r="8" spans="1:66" x14ac:dyDescent="0.2">
      <c r="C8" s="157"/>
      <c r="D8" s="157"/>
      <c r="E8" s="157"/>
      <c r="F8" s="158"/>
      <c r="G8" s="157"/>
      <c r="H8" s="159"/>
      <c r="I8" s="159"/>
      <c r="J8" s="288"/>
      <c r="K8" s="157"/>
      <c r="L8" s="287"/>
      <c r="M8" s="290"/>
      <c r="O8" s="158"/>
      <c r="P8" s="158"/>
      <c r="R8" s="155"/>
    </row>
    <row r="9" spans="1:66" x14ac:dyDescent="0.2">
      <c r="C9" s="157"/>
      <c r="D9" s="157"/>
      <c r="E9" s="157"/>
      <c r="F9" s="158"/>
      <c r="G9" s="157"/>
      <c r="H9" s="159"/>
      <c r="I9" s="159"/>
      <c r="J9" s="288"/>
      <c r="K9" s="157"/>
      <c r="L9" s="287"/>
      <c r="M9" s="290"/>
      <c r="O9" s="158"/>
      <c r="P9" s="158"/>
      <c r="R9" s="155"/>
    </row>
    <row r="10" spans="1:66" x14ac:dyDescent="0.2">
      <c r="C10" s="157"/>
      <c r="D10" s="157"/>
      <c r="E10" s="157"/>
      <c r="F10" s="158"/>
      <c r="G10" s="157"/>
      <c r="H10" s="159"/>
      <c r="I10" s="159"/>
      <c r="J10" s="288"/>
      <c r="K10" s="157"/>
      <c r="L10" s="287"/>
      <c r="M10" s="290"/>
      <c r="O10" s="158"/>
      <c r="P10" s="158"/>
      <c r="R10" s="155"/>
    </row>
    <row r="11" spans="1:66" x14ac:dyDescent="0.2">
      <c r="C11" s="157"/>
      <c r="D11" s="157"/>
      <c r="E11" s="157"/>
      <c r="F11" s="158"/>
      <c r="G11" s="157"/>
      <c r="H11" s="159"/>
      <c r="I11" s="159"/>
      <c r="J11" s="288"/>
      <c r="K11" s="157"/>
      <c r="L11" s="287"/>
      <c r="M11" s="290"/>
      <c r="O11" s="158"/>
      <c r="P11" s="158"/>
      <c r="R11" s="155"/>
    </row>
    <row r="12" spans="1:66" x14ac:dyDescent="0.2">
      <c r="C12" s="157"/>
      <c r="D12" s="157"/>
      <c r="E12" s="157"/>
      <c r="F12" s="158"/>
      <c r="G12" s="157"/>
      <c r="H12" s="159"/>
      <c r="I12" s="159"/>
      <c r="J12" s="288"/>
      <c r="K12" s="157"/>
      <c r="L12" s="287"/>
      <c r="M12" s="290"/>
      <c r="O12" s="158"/>
      <c r="P12" s="158"/>
      <c r="R12" s="155"/>
    </row>
    <row r="13" spans="1:66" x14ac:dyDescent="0.2">
      <c r="C13" s="157"/>
      <c r="D13" s="157"/>
      <c r="E13" s="157"/>
      <c r="F13" s="158"/>
      <c r="G13" s="157"/>
      <c r="H13" s="159"/>
      <c r="I13" s="159"/>
      <c r="J13" s="288"/>
      <c r="K13" s="157"/>
      <c r="L13" s="287"/>
      <c r="M13" s="290"/>
      <c r="O13" s="158"/>
      <c r="P13" s="158"/>
      <c r="R13" s="155"/>
    </row>
    <row r="14" spans="1:66" x14ac:dyDescent="0.2">
      <c r="C14" s="157"/>
      <c r="D14" s="157"/>
      <c r="E14" s="157"/>
      <c r="F14" s="158"/>
      <c r="G14" s="157"/>
      <c r="H14" s="159"/>
      <c r="I14" s="159"/>
      <c r="J14" s="288"/>
      <c r="K14" s="157"/>
      <c r="L14" s="287"/>
      <c r="M14" s="290"/>
      <c r="O14" s="158"/>
      <c r="P14" s="158"/>
      <c r="R14" s="155"/>
    </row>
    <row r="15" spans="1:66" x14ac:dyDescent="0.2">
      <c r="C15" s="157"/>
      <c r="D15" s="157"/>
      <c r="E15" s="157"/>
      <c r="F15" s="158"/>
      <c r="G15" s="157"/>
      <c r="H15" s="159"/>
      <c r="I15" s="159"/>
      <c r="J15" s="288"/>
      <c r="K15" s="157"/>
      <c r="L15" s="287"/>
      <c r="M15" s="290"/>
      <c r="O15" s="158"/>
      <c r="P15" s="158"/>
      <c r="R15" s="155"/>
    </row>
    <row r="16" spans="1:66" x14ac:dyDescent="0.2">
      <c r="C16" s="157"/>
      <c r="D16" s="157"/>
      <c r="E16" s="157"/>
      <c r="F16" s="158"/>
      <c r="G16" s="157"/>
      <c r="H16" s="159"/>
      <c r="I16" s="159"/>
      <c r="J16" s="288"/>
      <c r="K16" s="157"/>
      <c r="L16" s="287"/>
      <c r="M16" s="290"/>
      <c r="O16" s="158"/>
      <c r="P16" s="158"/>
      <c r="R16" s="155"/>
    </row>
    <row r="17" spans="3:18" x14ac:dyDescent="0.2">
      <c r="C17" s="157"/>
      <c r="D17" s="157"/>
      <c r="E17" s="157"/>
      <c r="F17" s="158"/>
      <c r="G17" s="157"/>
      <c r="H17" s="159"/>
      <c r="I17" s="159"/>
      <c r="J17" s="288"/>
      <c r="K17" s="157"/>
      <c r="L17" s="287"/>
      <c r="M17" s="290"/>
      <c r="O17" s="158"/>
      <c r="P17" s="158"/>
      <c r="R17" s="155"/>
    </row>
    <row r="18" spans="3:18" x14ac:dyDescent="0.2">
      <c r="C18" s="157"/>
      <c r="D18" s="157"/>
      <c r="E18" s="157"/>
      <c r="F18" s="158"/>
      <c r="G18" s="157"/>
      <c r="H18" s="159"/>
      <c r="I18" s="159"/>
      <c r="J18" s="288"/>
      <c r="K18" s="157"/>
      <c r="L18" s="287"/>
      <c r="M18" s="290"/>
      <c r="O18" s="158"/>
      <c r="P18" s="158"/>
      <c r="R18" s="155"/>
    </row>
    <row r="19" spans="3:18" x14ac:dyDescent="0.2">
      <c r="C19" s="157"/>
      <c r="D19" s="157"/>
      <c r="E19" s="157"/>
      <c r="F19" s="158"/>
      <c r="G19" s="157"/>
      <c r="H19" s="159"/>
      <c r="I19" s="159"/>
      <c r="J19" s="288"/>
      <c r="K19" s="157"/>
      <c r="L19" s="287"/>
      <c r="M19" s="290"/>
      <c r="O19" s="158"/>
      <c r="P19" s="158"/>
      <c r="R19" s="155"/>
    </row>
    <row r="20" spans="3:18" x14ac:dyDescent="0.2">
      <c r="C20" s="157"/>
      <c r="D20" s="157"/>
      <c r="E20" s="157"/>
      <c r="F20" s="158"/>
      <c r="G20" s="157"/>
      <c r="H20" s="159"/>
      <c r="I20" s="159"/>
      <c r="J20" s="288"/>
      <c r="K20" s="157"/>
      <c r="L20" s="287"/>
      <c r="M20" s="290"/>
      <c r="O20" s="158"/>
      <c r="P20" s="158"/>
      <c r="R20" s="155"/>
    </row>
    <row r="21" spans="3:18" x14ac:dyDescent="0.2">
      <c r="C21" s="157"/>
      <c r="D21" s="157"/>
      <c r="E21" s="157"/>
      <c r="F21" s="158"/>
      <c r="G21" s="157"/>
      <c r="H21" s="159"/>
      <c r="I21" s="159"/>
      <c r="J21" s="288"/>
      <c r="K21" s="157"/>
      <c r="L21" s="287"/>
      <c r="M21" s="290"/>
      <c r="O21" s="158"/>
      <c r="P21" s="158"/>
      <c r="R21" s="155"/>
    </row>
    <row r="22" spans="3:18" x14ac:dyDescent="0.2">
      <c r="C22" s="157"/>
      <c r="D22" s="157"/>
      <c r="E22" s="157"/>
      <c r="F22" s="158"/>
      <c r="G22" s="157"/>
      <c r="H22" s="159"/>
      <c r="I22" s="159"/>
      <c r="J22" s="288"/>
      <c r="K22" s="157"/>
      <c r="L22" s="287"/>
      <c r="M22" s="290"/>
      <c r="O22" s="158"/>
      <c r="P22" s="158"/>
      <c r="R22" s="155"/>
    </row>
    <row r="23" spans="3:18" x14ac:dyDescent="0.2">
      <c r="C23" s="157"/>
      <c r="D23" s="157"/>
      <c r="E23" s="157"/>
      <c r="F23" s="158"/>
      <c r="G23" s="157"/>
      <c r="H23" s="159"/>
      <c r="I23" s="159"/>
      <c r="J23" s="288"/>
      <c r="K23" s="157"/>
      <c r="L23" s="287"/>
      <c r="M23" s="290"/>
      <c r="O23" s="158"/>
      <c r="P23" s="158"/>
      <c r="R23" s="155"/>
    </row>
    <row r="24" spans="3:18" x14ac:dyDescent="0.2">
      <c r="C24" s="157"/>
      <c r="D24" s="157"/>
      <c r="E24" s="157"/>
      <c r="F24" s="158"/>
      <c r="G24" s="157"/>
      <c r="H24" s="159"/>
      <c r="I24" s="159"/>
      <c r="J24" s="288"/>
      <c r="K24" s="157"/>
      <c r="L24" s="287"/>
      <c r="M24" s="290"/>
      <c r="O24" s="158"/>
      <c r="P24" s="158"/>
      <c r="R24" s="155"/>
    </row>
    <row r="25" spans="3:18" x14ac:dyDescent="0.2">
      <c r="C25" s="157"/>
      <c r="D25" s="157"/>
      <c r="E25" s="157"/>
      <c r="F25" s="158"/>
      <c r="G25" s="157"/>
      <c r="H25" s="159"/>
      <c r="I25" s="159"/>
      <c r="J25" s="288"/>
      <c r="K25" s="157"/>
      <c r="L25" s="287"/>
      <c r="M25" s="290"/>
      <c r="O25" s="158"/>
      <c r="P25" s="158"/>
      <c r="R25" s="155"/>
    </row>
    <row r="26" spans="3:18" x14ac:dyDescent="0.2">
      <c r="C26" s="157"/>
      <c r="D26" s="157"/>
      <c r="E26" s="157"/>
      <c r="F26" s="158"/>
      <c r="G26" s="157"/>
      <c r="H26" s="159"/>
      <c r="I26" s="159"/>
      <c r="J26" s="288"/>
      <c r="K26" s="157"/>
      <c r="L26" s="287"/>
      <c r="M26" s="290"/>
      <c r="O26" s="158"/>
      <c r="P26" s="158"/>
      <c r="R26" s="155"/>
    </row>
    <row r="27" spans="3:18" x14ac:dyDescent="0.2">
      <c r="C27" s="157"/>
      <c r="D27" s="157"/>
      <c r="E27" s="157"/>
      <c r="F27" s="158"/>
      <c r="G27" s="157"/>
      <c r="H27" s="159"/>
      <c r="I27" s="159"/>
      <c r="J27" s="288"/>
      <c r="K27" s="157"/>
      <c r="L27" s="287"/>
      <c r="M27" s="290"/>
      <c r="O27" s="158"/>
      <c r="P27" s="158"/>
      <c r="R27" s="155"/>
    </row>
    <row r="28" spans="3:18" x14ac:dyDescent="0.2">
      <c r="C28" s="157"/>
      <c r="D28" s="157"/>
      <c r="E28" s="157"/>
      <c r="F28" s="158"/>
      <c r="G28" s="157"/>
      <c r="H28" s="159"/>
      <c r="I28" s="159"/>
      <c r="J28" s="288"/>
      <c r="K28" s="157"/>
      <c r="L28" s="287"/>
      <c r="M28" s="290"/>
      <c r="O28" s="158"/>
      <c r="P28" s="158"/>
      <c r="R28" s="155"/>
    </row>
    <row r="29" spans="3:18" x14ac:dyDescent="0.2">
      <c r="C29" s="157"/>
      <c r="D29" s="157"/>
      <c r="E29" s="157"/>
      <c r="F29" s="158"/>
      <c r="G29" s="157"/>
      <c r="H29" s="159"/>
      <c r="I29" s="159"/>
      <c r="J29" s="288"/>
      <c r="K29" s="157"/>
      <c r="L29" s="287"/>
      <c r="M29" s="290"/>
      <c r="O29" s="158"/>
      <c r="P29" s="158"/>
      <c r="R29" s="155"/>
    </row>
    <row r="30" spans="3:18" x14ac:dyDescent="0.2">
      <c r="C30" s="157"/>
      <c r="D30" s="157"/>
      <c r="E30" s="157"/>
      <c r="F30" s="158"/>
      <c r="G30" s="157"/>
      <c r="H30" s="159"/>
      <c r="I30" s="159"/>
      <c r="J30" s="288"/>
      <c r="K30" s="157"/>
      <c r="L30" s="287"/>
      <c r="M30" s="290"/>
      <c r="O30" s="158"/>
      <c r="P30" s="158"/>
      <c r="R30" s="155"/>
    </row>
    <row r="31" spans="3:18" x14ac:dyDescent="0.2">
      <c r="C31" s="157"/>
      <c r="D31" s="157"/>
      <c r="E31" s="157"/>
      <c r="F31" s="158"/>
      <c r="G31" s="157"/>
      <c r="H31" s="159"/>
      <c r="I31" s="159"/>
      <c r="J31" s="288"/>
      <c r="K31" s="157"/>
      <c r="L31" s="287"/>
      <c r="M31" s="290"/>
      <c r="O31" s="158"/>
      <c r="P31" s="158"/>
      <c r="R31" s="155"/>
    </row>
    <row r="32" spans="3:18" x14ac:dyDescent="0.2">
      <c r="C32" s="157"/>
      <c r="D32" s="157"/>
      <c r="E32" s="157"/>
      <c r="F32" s="158"/>
      <c r="G32" s="157"/>
      <c r="H32" s="159"/>
      <c r="I32" s="159"/>
      <c r="J32" s="288"/>
      <c r="K32" s="157"/>
      <c r="L32" s="287"/>
      <c r="M32" s="290"/>
      <c r="O32" s="158"/>
      <c r="P32" s="158"/>
      <c r="R32" s="155"/>
    </row>
    <row r="33" spans="3:18" x14ac:dyDescent="0.2">
      <c r="C33" s="157"/>
      <c r="D33" s="157"/>
      <c r="E33" s="157"/>
      <c r="F33" s="158"/>
      <c r="G33" s="157"/>
      <c r="H33" s="159"/>
      <c r="I33" s="159"/>
      <c r="J33" s="288"/>
      <c r="K33" s="157"/>
      <c r="L33" s="287"/>
      <c r="M33" s="290"/>
      <c r="O33" s="158"/>
      <c r="P33" s="158"/>
      <c r="R33" s="155"/>
    </row>
    <row r="34" spans="3:18" x14ac:dyDescent="0.2">
      <c r="C34" s="157"/>
      <c r="D34" s="157"/>
      <c r="E34" s="157"/>
      <c r="F34" s="158"/>
      <c r="G34" s="157"/>
      <c r="H34" s="159"/>
      <c r="I34" s="159"/>
      <c r="J34" s="288"/>
      <c r="K34" s="157"/>
      <c r="L34" s="287"/>
      <c r="M34" s="290"/>
      <c r="O34" s="158"/>
      <c r="P34" s="158"/>
      <c r="R34" s="155"/>
    </row>
    <row r="35" spans="3:18" x14ac:dyDescent="0.2">
      <c r="C35" s="157"/>
      <c r="D35" s="157"/>
      <c r="E35" s="157"/>
      <c r="F35" s="158"/>
      <c r="G35" s="157"/>
      <c r="H35" s="159"/>
      <c r="I35" s="159"/>
      <c r="J35" s="288"/>
      <c r="K35" s="157"/>
      <c r="L35" s="287"/>
      <c r="M35" s="290"/>
      <c r="O35" s="158"/>
      <c r="P35" s="158"/>
      <c r="R35" s="155"/>
    </row>
    <row r="36" spans="3:18" x14ac:dyDescent="0.2">
      <c r="C36" s="157"/>
      <c r="D36" s="157"/>
      <c r="E36" s="157"/>
      <c r="F36" s="158"/>
      <c r="G36" s="157"/>
      <c r="H36" s="159"/>
      <c r="I36" s="159"/>
      <c r="J36" s="288"/>
      <c r="K36" s="157"/>
      <c r="L36" s="287"/>
      <c r="M36" s="290"/>
      <c r="O36" s="158"/>
      <c r="P36" s="158"/>
      <c r="R36" s="155"/>
    </row>
    <row r="37" spans="3:18" x14ac:dyDescent="0.2">
      <c r="C37" s="157"/>
      <c r="D37" s="157"/>
      <c r="E37" s="157"/>
      <c r="F37" s="158"/>
      <c r="G37" s="157"/>
      <c r="H37" s="159"/>
      <c r="I37" s="159"/>
      <c r="J37" s="288"/>
      <c r="K37" s="157"/>
      <c r="L37" s="287"/>
      <c r="M37" s="290"/>
      <c r="O37" s="158"/>
      <c r="P37" s="158"/>
      <c r="R37" s="155"/>
    </row>
    <row r="38" spans="3:18" x14ac:dyDescent="0.2">
      <c r="C38" s="157"/>
      <c r="D38" s="157"/>
      <c r="E38" s="157"/>
      <c r="F38" s="158"/>
      <c r="G38" s="157"/>
      <c r="H38" s="159"/>
      <c r="I38" s="159"/>
      <c r="J38" s="288"/>
      <c r="K38" s="157"/>
      <c r="L38" s="287"/>
      <c r="M38" s="290"/>
      <c r="O38" s="158"/>
      <c r="P38" s="158"/>
      <c r="R38" s="155"/>
    </row>
    <row r="39" spans="3:18" x14ac:dyDescent="0.2">
      <c r="C39" s="157"/>
      <c r="D39" s="157"/>
      <c r="E39" s="157"/>
      <c r="F39" s="158"/>
      <c r="G39" s="157"/>
      <c r="H39" s="159"/>
      <c r="I39" s="159"/>
      <c r="J39" s="288"/>
      <c r="K39" s="157"/>
      <c r="L39" s="287"/>
      <c r="M39" s="290"/>
      <c r="O39" s="158"/>
      <c r="P39" s="158"/>
      <c r="R39" s="155"/>
    </row>
    <row r="40" spans="3:18" x14ac:dyDescent="0.2">
      <c r="C40" s="157"/>
      <c r="D40" s="157"/>
      <c r="E40" s="157"/>
      <c r="F40" s="158"/>
      <c r="G40" s="157"/>
      <c r="H40" s="159"/>
      <c r="I40" s="159"/>
      <c r="J40" s="288"/>
      <c r="K40" s="157"/>
      <c r="L40" s="287"/>
      <c r="M40" s="290"/>
      <c r="O40" s="158"/>
      <c r="P40" s="158"/>
      <c r="R40" s="155"/>
    </row>
    <row r="41" spans="3:18" x14ac:dyDescent="0.2">
      <c r="C41" s="157"/>
      <c r="D41" s="157"/>
      <c r="E41" s="157"/>
      <c r="F41" s="158"/>
      <c r="G41" s="157"/>
      <c r="H41" s="159"/>
      <c r="I41" s="159"/>
      <c r="J41" s="288"/>
      <c r="K41" s="157"/>
      <c r="L41" s="287"/>
      <c r="M41" s="290"/>
      <c r="O41" s="158"/>
      <c r="P41" s="158"/>
      <c r="R41" s="155"/>
    </row>
    <row r="42" spans="3:18" x14ac:dyDescent="0.2">
      <c r="C42" s="157"/>
      <c r="D42" s="157"/>
      <c r="E42" s="157"/>
      <c r="F42" s="158"/>
      <c r="G42" s="157"/>
      <c r="H42" s="159"/>
      <c r="I42" s="159"/>
      <c r="J42" s="288"/>
      <c r="K42" s="157"/>
      <c r="L42" s="287"/>
      <c r="M42" s="290"/>
      <c r="O42" s="158"/>
      <c r="P42" s="158"/>
      <c r="R42" s="155"/>
    </row>
    <row r="43" spans="3:18" x14ac:dyDescent="0.2">
      <c r="C43" s="157"/>
      <c r="D43" s="157"/>
      <c r="E43" s="157"/>
      <c r="F43" s="158"/>
      <c r="G43" s="157"/>
      <c r="H43" s="159"/>
      <c r="I43" s="159"/>
      <c r="J43" s="288"/>
      <c r="K43" s="157"/>
      <c r="L43" s="287"/>
      <c r="M43" s="290"/>
      <c r="O43" s="158"/>
      <c r="P43" s="158"/>
      <c r="R43" s="155"/>
    </row>
    <row r="44" spans="3:18" x14ac:dyDescent="0.2">
      <c r="C44" s="157"/>
      <c r="D44" s="157"/>
      <c r="E44" s="157"/>
      <c r="F44" s="158"/>
      <c r="G44" s="157"/>
      <c r="H44" s="159"/>
      <c r="I44" s="159"/>
      <c r="J44" s="288"/>
      <c r="K44" s="157"/>
      <c r="L44" s="287"/>
      <c r="M44" s="290"/>
      <c r="O44" s="158"/>
      <c r="P44" s="158"/>
      <c r="R44" s="155"/>
    </row>
    <row r="45" spans="3:18" x14ac:dyDescent="0.2">
      <c r="C45" s="157"/>
      <c r="D45" s="157"/>
      <c r="E45" s="157"/>
      <c r="F45" s="158"/>
      <c r="G45" s="157"/>
      <c r="H45" s="159"/>
      <c r="I45" s="159"/>
      <c r="J45" s="288"/>
      <c r="K45" s="157"/>
      <c r="L45" s="287"/>
      <c r="M45" s="290"/>
      <c r="O45" s="158"/>
      <c r="P45" s="158"/>
      <c r="R45" s="155"/>
    </row>
    <row r="46" spans="3:18" x14ac:dyDescent="0.2">
      <c r="C46" s="157"/>
      <c r="D46" s="157"/>
      <c r="E46" s="157"/>
      <c r="F46" s="158"/>
      <c r="G46" s="157"/>
      <c r="H46" s="159"/>
      <c r="I46" s="159"/>
      <c r="J46" s="288"/>
      <c r="K46" s="157"/>
      <c r="L46" s="287"/>
      <c r="M46" s="290"/>
      <c r="O46" s="158"/>
      <c r="P46" s="158"/>
      <c r="R46" s="155"/>
    </row>
    <row r="47" spans="3:18" x14ac:dyDescent="0.2">
      <c r="C47" s="157"/>
      <c r="D47" s="157"/>
      <c r="E47" s="157"/>
      <c r="F47" s="158"/>
      <c r="G47" s="157"/>
      <c r="H47" s="159"/>
      <c r="I47" s="159"/>
      <c r="J47" s="288"/>
      <c r="K47" s="157"/>
      <c r="L47" s="287"/>
      <c r="M47" s="290"/>
      <c r="O47" s="158"/>
      <c r="P47" s="158"/>
      <c r="R47" s="155"/>
    </row>
    <row r="48" spans="3:18" x14ac:dyDescent="0.2">
      <c r="C48" s="157"/>
      <c r="D48" s="157"/>
      <c r="E48" s="157"/>
      <c r="F48" s="158"/>
      <c r="G48" s="157"/>
      <c r="H48" s="159"/>
      <c r="I48" s="159"/>
      <c r="J48" s="288"/>
      <c r="K48" s="157"/>
      <c r="L48" s="287"/>
      <c r="M48" s="290"/>
      <c r="O48" s="158"/>
      <c r="P48" s="158"/>
      <c r="R48" s="155"/>
    </row>
    <row r="49" spans="3:18" x14ac:dyDescent="0.2">
      <c r="C49" s="157"/>
      <c r="D49" s="157"/>
      <c r="E49" s="157"/>
      <c r="F49" s="158"/>
      <c r="G49" s="157"/>
      <c r="H49" s="159"/>
      <c r="I49" s="159"/>
      <c r="J49" s="288"/>
      <c r="K49" s="157"/>
      <c r="L49" s="287"/>
      <c r="M49" s="290"/>
      <c r="O49" s="158"/>
      <c r="P49" s="158"/>
      <c r="R49" s="155"/>
    </row>
    <row r="50" spans="3:18" x14ac:dyDescent="0.2">
      <c r="C50" s="157"/>
      <c r="D50" s="157"/>
      <c r="E50" s="157"/>
      <c r="F50" s="158"/>
      <c r="G50" s="157"/>
      <c r="H50" s="159"/>
      <c r="I50" s="159"/>
      <c r="J50" s="288"/>
      <c r="K50" s="157"/>
      <c r="L50" s="287"/>
      <c r="M50" s="290"/>
      <c r="O50" s="158"/>
      <c r="P50" s="158"/>
      <c r="R50" s="155"/>
    </row>
    <row r="51" spans="3:18" x14ac:dyDescent="0.2">
      <c r="C51" s="157"/>
      <c r="D51" s="157"/>
      <c r="E51" s="157"/>
      <c r="F51" s="158"/>
      <c r="G51" s="157"/>
      <c r="H51" s="159"/>
      <c r="I51" s="159"/>
      <c r="J51" s="288"/>
      <c r="K51" s="157"/>
      <c r="L51" s="287"/>
      <c r="M51" s="290"/>
      <c r="O51" s="158"/>
      <c r="P51" s="158"/>
      <c r="R51" s="155"/>
    </row>
    <row r="52" spans="3:18" x14ac:dyDescent="0.2">
      <c r="C52" s="157"/>
      <c r="D52" s="157"/>
      <c r="E52" s="157"/>
      <c r="F52" s="158"/>
      <c r="G52" s="157"/>
      <c r="H52" s="159"/>
      <c r="I52" s="159"/>
      <c r="J52" s="288"/>
      <c r="K52" s="157"/>
      <c r="L52" s="287"/>
      <c r="M52" s="290"/>
      <c r="O52" s="158"/>
      <c r="P52" s="158"/>
      <c r="R52" s="155"/>
    </row>
    <row r="53" spans="3:18" x14ac:dyDescent="0.2">
      <c r="C53" s="157"/>
      <c r="D53" s="157"/>
      <c r="E53" s="157"/>
      <c r="F53" s="158"/>
      <c r="G53" s="157"/>
      <c r="H53" s="159"/>
      <c r="I53" s="159"/>
      <c r="J53" s="288"/>
      <c r="K53" s="157"/>
      <c r="L53" s="287"/>
      <c r="M53" s="290"/>
      <c r="O53" s="158"/>
      <c r="P53" s="158"/>
      <c r="R53" s="155"/>
    </row>
    <row r="54" spans="3:18" x14ac:dyDescent="0.2">
      <c r="C54" s="157"/>
      <c r="D54" s="157"/>
      <c r="E54" s="157"/>
      <c r="F54" s="158"/>
      <c r="G54" s="157"/>
      <c r="H54" s="159"/>
      <c r="I54" s="159"/>
      <c r="J54" s="288"/>
      <c r="K54" s="157"/>
      <c r="L54" s="287"/>
      <c r="M54" s="290"/>
      <c r="O54" s="158"/>
      <c r="P54" s="158"/>
      <c r="R54" s="155"/>
    </row>
    <row r="55" spans="3:18" x14ac:dyDescent="0.2">
      <c r="C55" s="157"/>
      <c r="D55" s="157"/>
      <c r="E55" s="157"/>
      <c r="F55" s="158"/>
      <c r="G55" s="157"/>
      <c r="H55" s="159"/>
      <c r="I55" s="159"/>
      <c r="J55" s="288"/>
      <c r="K55" s="157"/>
      <c r="L55" s="287"/>
      <c r="M55" s="290"/>
      <c r="O55" s="158"/>
      <c r="P55" s="158"/>
      <c r="R55" s="155"/>
    </row>
    <row r="56" spans="3:18" x14ac:dyDescent="0.2">
      <c r="C56" s="157"/>
      <c r="D56" s="157"/>
      <c r="E56" s="157"/>
      <c r="F56" s="158"/>
      <c r="G56" s="157"/>
      <c r="H56" s="159"/>
      <c r="I56" s="159"/>
      <c r="J56" s="288"/>
      <c r="K56" s="157"/>
      <c r="L56" s="287"/>
      <c r="M56" s="290"/>
      <c r="O56" s="158"/>
      <c r="P56" s="158"/>
      <c r="R56" s="155"/>
    </row>
    <row r="57" spans="3:18" x14ac:dyDescent="0.2">
      <c r="C57" s="157"/>
      <c r="D57" s="157"/>
      <c r="E57" s="157"/>
      <c r="F57" s="158"/>
      <c r="G57" s="157"/>
      <c r="H57" s="159"/>
      <c r="I57" s="159"/>
      <c r="J57" s="288"/>
      <c r="K57" s="157"/>
      <c r="L57" s="287"/>
      <c r="M57" s="290"/>
      <c r="O57" s="158"/>
      <c r="P57" s="158"/>
      <c r="R57" s="155"/>
    </row>
    <row r="58" spans="3:18" x14ac:dyDescent="0.2">
      <c r="C58" s="157"/>
      <c r="D58" s="157"/>
      <c r="E58" s="157"/>
      <c r="F58" s="158"/>
      <c r="G58" s="157"/>
      <c r="H58" s="159"/>
      <c r="I58" s="159"/>
      <c r="J58" s="288"/>
      <c r="K58" s="157"/>
      <c r="L58" s="287"/>
      <c r="M58" s="290"/>
      <c r="O58" s="158"/>
      <c r="P58" s="158"/>
      <c r="R58" s="155"/>
    </row>
    <row r="59" spans="3:18" x14ac:dyDescent="0.2">
      <c r="C59" s="157"/>
      <c r="D59" s="157"/>
      <c r="E59" s="157"/>
      <c r="F59" s="158"/>
      <c r="G59" s="157"/>
      <c r="H59" s="159"/>
      <c r="I59" s="159"/>
      <c r="J59" s="288"/>
      <c r="K59" s="157"/>
      <c r="L59" s="287"/>
      <c r="M59" s="292"/>
      <c r="O59" s="158"/>
      <c r="P59" s="158"/>
      <c r="R59" s="155"/>
    </row>
    <row r="60" spans="3:18" x14ac:dyDescent="0.2">
      <c r="C60" s="157"/>
      <c r="D60" s="157"/>
      <c r="E60" s="157"/>
      <c r="F60" s="158"/>
      <c r="G60" s="157"/>
      <c r="H60" s="159"/>
      <c r="I60" s="159"/>
      <c r="J60" s="288"/>
      <c r="K60" s="157"/>
      <c r="L60" s="287"/>
      <c r="M60" s="292"/>
      <c r="O60" s="158"/>
      <c r="P60" s="158"/>
      <c r="R60" s="155"/>
    </row>
    <row r="61" spans="3:18" x14ac:dyDescent="0.2">
      <c r="C61" s="157"/>
      <c r="D61" s="157"/>
      <c r="E61" s="157"/>
      <c r="F61" s="158"/>
      <c r="G61" s="157"/>
      <c r="H61" s="159"/>
      <c r="I61" s="159"/>
      <c r="J61" s="288"/>
      <c r="K61" s="157"/>
      <c r="L61" s="287"/>
      <c r="M61" s="292"/>
      <c r="O61" s="158"/>
      <c r="P61" s="158"/>
      <c r="R61" s="155"/>
    </row>
    <row r="62" spans="3:18" x14ac:dyDescent="0.2">
      <c r="C62" s="157"/>
      <c r="D62" s="157"/>
      <c r="E62" s="157"/>
      <c r="F62" s="158"/>
      <c r="G62" s="157"/>
      <c r="H62" s="159"/>
      <c r="I62" s="159"/>
      <c r="J62" s="288"/>
      <c r="K62" s="157"/>
      <c r="L62" s="287"/>
      <c r="M62" s="292"/>
      <c r="O62" s="158"/>
      <c r="P62" s="158"/>
      <c r="R62" s="155"/>
    </row>
    <row r="63" spans="3:18" x14ac:dyDescent="0.2">
      <c r="C63" s="157"/>
      <c r="D63" s="157"/>
      <c r="E63" s="157"/>
      <c r="F63" s="158"/>
      <c r="G63" s="157"/>
      <c r="H63" s="159"/>
      <c r="I63" s="159"/>
      <c r="J63" s="288"/>
      <c r="K63" s="157"/>
      <c r="L63" s="287"/>
      <c r="M63" s="292"/>
      <c r="O63" s="158"/>
      <c r="P63" s="158"/>
      <c r="R63" s="155"/>
    </row>
    <row r="64" spans="3:18" x14ac:dyDescent="0.2">
      <c r="C64" s="157"/>
      <c r="D64" s="157"/>
      <c r="E64" s="157"/>
      <c r="F64" s="158"/>
      <c r="G64" s="157"/>
      <c r="H64" s="159"/>
      <c r="I64" s="159"/>
      <c r="J64" s="288"/>
      <c r="K64" s="157"/>
      <c r="L64" s="287"/>
      <c r="M64" s="292"/>
      <c r="O64" s="158"/>
      <c r="P64" s="158"/>
      <c r="R64" s="155"/>
    </row>
    <row r="65" spans="3:18" x14ac:dyDescent="0.2">
      <c r="C65" s="157"/>
      <c r="D65" s="157"/>
      <c r="E65" s="157"/>
      <c r="F65" s="158"/>
      <c r="G65" s="157"/>
      <c r="H65" s="159"/>
      <c r="I65" s="159"/>
      <c r="J65" s="288"/>
      <c r="K65" s="157"/>
      <c r="L65" s="287"/>
      <c r="M65" s="292"/>
      <c r="O65" s="158"/>
      <c r="P65" s="158"/>
      <c r="R65" s="155"/>
    </row>
    <row r="66" spans="3:18" x14ac:dyDescent="0.2">
      <c r="C66" s="157"/>
      <c r="D66" s="157"/>
      <c r="E66" s="157"/>
      <c r="F66" s="158"/>
      <c r="G66" s="157"/>
      <c r="H66" s="159"/>
      <c r="I66" s="159"/>
      <c r="J66" s="288"/>
      <c r="K66" s="157"/>
      <c r="L66" s="287"/>
      <c r="M66" s="292"/>
      <c r="O66" s="158"/>
      <c r="P66" s="158"/>
      <c r="R66" s="155"/>
    </row>
    <row r="67" spans="3:18" x14ac:dyDescent="0.2">
      <c r="C67" s="157"/>
      <c r="D67" s="157"/>
      <c r="E67" s="157"/>
      <c r="F67" s="158"/>
      <c r="G67" s="157"/>
      <c r="H67" s="159"/>
      <c r="I67" s="159"/>
      <c r="J67" s="288"/>
      <c r="K67" s="157"/>
      <c r="L67" s="287"/>
      <c r="M67" s="292"/>
      <c r="O67" s="158"/>
      <c r="P67" s="158"/>
      <c r="R67" s="155"/>
    </row>
    <row r="68" spans="3:18" x14ac:dyDescent="0.2">
      <c r="C68" s="157"/>
      <c r="D68" s="157"/>
      <c r="E68" s="157"/>
      <c r="F68" s="158"/>
      <c r="G68" s="157"/>
      <c r="H68" s="159"/>
      <c r="I68" s="159"/>
      <c r="J68" s="288"/>
      <c r="K68" s="157"/>
      <c r="L68" s="287"/>
      <c r="M68" s="292"/>
      <c r="O68" s="158"/>
      <c r="P68" s="158"/>
      <c r="R68" s="155"/>
    </row>
    <row r="69" spans="3:18" x14ac:dyDescent="0.2">
      <c r="C69" s="157"/>
      <c r="D69" s="157"/>
      <c r="E69" s="157"/>
      <c r="F69" s="158"/>
      <c r="G69" s="157"/>
      <c r="H69" s="159"/>
      <c r="I69" s="159"/>
      <c r="J69" s="288"/>
      <c r="K69" s="157"/>
      <c r="L69" s="287"/>
      <c r="M69" s="292"/>
      <c r="O69" s="158"/>
      <c r="P69" s="158"/>
      <c r="R69" s="155"/>
    </row>
    <row r="70" spans="3:18" x14ac:dyDescent="0.2">
      <c r="C70" s="157"/>
      <c r="D70" s="157"/>
      <c r="E70" s="157"/>
      <c r="F70" s="158"/>
      <c r="G70" s="157"/>
      <c r="H70" s="159"/>
      <c r="I70" s="159"/>
      <c r="J70" s="288"/>
      <c r="K70" s="157"/>
      <c r="L70" s="287"/>
      <c r="M70" s="292"/>
      <c r="O70" s="158"/>
      <c r="P70" s="158"/>
      <c r="R70" s="155"/>
    </row>
    <row r="71" spans="3:18" x14ac:dyDescent="0.2">
      <c r="C71" s="157"/>
      <c r="D71" s="157"/>
      <c r="E71" s="157"/>
      <c r="F71" s="158"/>
      <c r="G71" s="157"/>
      <c r="H71" s="159"/>
      <c r="I71" s="159"/>
      <c r="J71" s="288"/>
      <c r="K71" s="157"/>
      <c r="L71" s="287"/>
      <c r="M71" s="292"/>
      <c r="O71" s="158"/>
      <c r="P71" s="158"/>
      <c r="R71" s="155"/>
    </row>
    <row r="72" spans="3:18" x14ac:dyDescent="0.2">
      <c r="C72" s="157"/>
      <c r="D72" s="157"/>
      <c r="E72" s="157"/>
      <c r="F72" s="158"/>
      <c r="G72" s="157"/>
      <c r="H72" s="159"/>
      <c r="I72" s="159"/>
      <c r="J72" s="288"/>
      <c r="K72" s="157"/>
      <c r="L72" s="287"/>
      <c r="M72" s="292"/>
      <c r="O72" s="158"/>
      <c r="P72" s="158"/>
      <c r="R72" s="155"/>
    </row>
    <row r="73" spans="3:18" x14ac:dyDescent="0.2">
      <c r="C73" s="157"/>
      <c r="D73" s="157"/>
      <c r="E73" s="157"/>
      <c r="F73" s="158"/>
      <c r="G73" s="157"/>
      <c r="H73" s="159"/>
      <c r="I73" s="159"/>
      <c r="J73" s="288"/>
      <c r="K73" s="157"/>
      <c r="L73" s="287"/>
      <c r="M73" s="292"/>
      <c r="O73" s="158"/>
      <c r="P73" s="158"/>
      <c r="R73" s="155"/>
    </row>
    <row r="74" spans="3:18" x14ac:dyDescent="0.2">
      <c r="C74" s="157"/>
      <c r="D74" s="157"/>
      <c r="E74" s="157"/>
      <c r="F74" s="158"/>
      <c r="G74" s="157"/>
      <c r="H74" s="159"/>
      <c r="I74" s="159"/>
      <c r="J74" s="288"/>
      <c r="K74" s="157"/>
      <c r="L74" s="287"/>
      <c r="M74" s="292"/>
      <c r="O74" s="158"/>
      <c r="P74" s="158"/>
      <c r="R74" s="155"/>
    </row>
    <row r="75" spans="3:18" x14ac:dyDescent="0.2">
      <c r="C75" s="157"/>
      <c r="D75" s="157"/>
      <c r="E75" s="157"/>
      <c r="F75" s="158"/>
      <c r="G75" s="157"/>
      <c r="H75" s="159"/>
      <c r="I75" s="159"/>
      <c r="J75" s="288"/>
      <c r="K75" s="157"/>
      <c r="L75" s="287"/>
      <c r="M75" s="292"/>
      <c r="O75" s="158"/>
      <c r="P75" s="158"/>
      <c r="R75" s="155"/>
    </row>
    <row r="76" spans="3:18" x14ac:dyDescent="0.2">
      <c r="C76" s="157"/>
      <c r="D76" s="157"/>
      <c r="E76" s="157"/>
      <c r="F76" s="158"/>
      <c r="G76" s="157"/>
      <c r="H76" s="159"/>
      <c r="I76" s="159"/>
      <c r="J76" s="288"/>
      <c r="K76" s="157"/>
      <c r="L76" s="287"/>
      <c r="M76" s="292"/>
      <c r="O76" s="158"/>
      <c r="P76" s="158"/>
      <c r="R76" s="155"/>
    </row>
    <row r="77" spans="3:18" x14ac:dyDescent="0.2">
      <c r="C77" s="157"/>
      <c r="D77" s="157"/>
      <c r="E77" s="157"/>
      <c r="F77" s="158"/>
      <c r="G77" s="157"/>
      <c r="H77" s="159"/>
      <c r="I77" s="159"/>
      <c r="J77" s="288"/>
      <c r="K77" s="157"/>
      <c r="L77" s="287"/>
      <c r="M77" s="292"/>
      <c r="O77" s="158"/>
      <c r="P77" s="158"/>
      <c r="R77" s="155"/>
    </row>
    <row r="78" spans="3:18" x14ac:dyDescent="0.2">
      <c r="C78" s="157"/>
      <c r="D78" s="157"/>
      <c r="E78" s="157"/>
      <c r="F78" s="158"/>
      <c r="G78" s="157"/>
      <c r="H78" s="159"/>
      <c r="I78" s="159"/>
      <c r="J78" s="288"/>
      <c r="K78" s="157"/>
      <c r="L78" s="287"/>
      <c r="M78" s="292"/>
      <c r="O78" s="158"/>
      <c r="P78" s="158"/>
      <c r="R78" s="155"/>
    </row>
    <row r="79" spans="3:18" x14ac:dyDescent="0.2">
      <c r="C79" s="157"/>
      <c r="D79" s="157"/>
      <c r="E79" s="157"/>
      <c r="F79" s="158"/>
      <c r="G79" s="157"/>
      <c r="H79" s="159"/>
      <c r="I79" s="159"/>
      <c r="J79" s="288"/>
      <c r="K79" s="157"/>
      <c r="L79" s="287"/>
      <c r="M79" s="292"/>
      <c r="O79" s="158"/>
      <c r="P79" s="158"/>
      <c r="R79" s="155"/>
    </row>
    <row r="80" spans="3:18" x14ac:dyDescent="0.2">
      <c r="C80" s="157"/>
      <c r="D80" s="157"/>
      <c r="E80" s="157"/>
      <c r="F80" s="158"/>
      <c r="G80" s="157"/>
      <c r="H80" s="159"/>
      <c r="I80" s="159"/>
      <c r="J80" s="288"/>
      <c r="K80" s="157"/>
      <c r="L80" s="287"/>
      <c r="M80" s="292"/>
      <c r="O80" s="158"/>
      <c r="P80" s="158"/>
      <c r="R80" s="155"/>
    </row>
    <row r="81" spans="3:18" x14ac:dyDescent="0.2">
      <c r="C81" s="157"/>
      <c r="D81" s="157"/>
      <c r="E81" s="157"/>
      <c r="F81" s="158"/>
      <c r="G81" s="157"/>
      <c r="H81" s="159"/>
      <c r="I81" s="159"/>
      <c r="J81" s="288"/>
      <c r="K81" s="157"/>
      <c r="L81" s="287"/>
      <c r="M81" s="292"/>
      <c r="O81" s="158"/>
      <c r="P81" s="158"/>
      <c r="R81" s="155"/>
    </row>
    <row r="82" spans="3:18" x14ac:dyDescent="0.2">
      <c r="C82" s="157"/>
      <c r="D82" s="157"/>
      <c r="E82" s="157"/>
      <c r="F82" s="158"/>
      <c r="G82" s="157"/>
      <c r="H82" s="159"/>
      <c r="I82" s="159"/>
      <c r="J82" s="288"/>
      <c r="K82" s="157"/>
      <c r="L82" s="287"/>
      <c r="M82" s="292"/>
      <c r="O82" s="158"/>
      <c r="P82" s="158"/>
      <c r="R82" s="155"/>
    </row>
    <row r="83" spans="3:18" x14ac:dyDescent="0.2">
      <c r="C83" s="157"/>
      <c r="D83" s="157"/>
      <c r="E83" s="157"/>
      <c r="F83" s="158"/>
      <c r="G83" s="157"/>
      <c r="H83" s="159"/>
      <c r="I83" s="159"/>
      <c r="J83" s="288"/>
      <c r="K83" s="157"/>
      <c r="L83" s="287"/>
      <c r="M83" s="292"/>
      <c r="O83" s="158"/>
      <c r="P83" s="158"/>
      <c r="R83" s="155"/>
    </row>
    <row r="84" spans="3:18" x14ac:dyDescent="0.2">
      <c r="C84" s="157"/>
      <c r="D84" s="157"/>
      <c r="E84" s="157"/>
      <c r="F84" s="158"/>
      <c r="G84" s="157"/>
      <c r="H84" s="159"/>
      <c r="I84" s="159"/>
      <c r="J84" s="288"/>
      <c r="K84" s="157"/>
      <c r="L84" s="287"/>
      <c r="M84" s="292"/>
      <c r="O84" s="158"/>
      <c r="P84" s="158"/>
      <c r="R84" s="155"/>
    </row>
    <row r="85" spans="3:18" x14ac:dyDescent="0.2">
      <c r="C85" s="157"/>
      <c r="D85" s="157"/>
      <c r="E85" s="157"/>
      <c r="F85" s="158"/>
      <c r="G85" s="157"/>
      <c r="H85" s="159"/>
      <c r="I85" s="159"/>
      <c r="J85" s="288"/>
      <c r="K85" s="157"/>
      <c r="L85" s="287"/>
      <c r="M85" s="292"/>
      <c r="O85" s="158"/>
      <c r="P85" s="158"/>
      <c r="R85" s="155"/>
    </row>
    <row r="86" spans="3:18" x14ac:dyDescent="0.2">
      <c r="C86" s="157"/>
      <c r="D86" s="157"/>
      <c r="E86" s="157"/>
      <c r="F86" s="158"/>
      <c r="G86" s="157"/>
      <c r="H86" s="159"/>
      <c r="I86" s="159"/>
      <c r="J86" s="288"/>
      <c r="K86" s="157"/>
      <c r="L86" s="287"/>
      <c r="M86" s="292"/>
      <c r="O86" s="158"/>
      <c r="P86" s="158"/>
      <c r="R86" s="155"/>
    </row>
    <row r="87" spans="3:18" x14ac:dyDescent="0.2">
      <c r="C87" s="157"/>
      <c r="D87" s="157"/>
      <c r="E87" s="157"/>
      <c r="F87" s="158"/>
      <c r="G87" s="157"/>
      <c r="H87" s="159"/>
      <c r="I87" s="159"/>
      <c r="J87" s="288"/>
      <c r="K87" s="157"/>
      <c r="L87" s="287"/>
      <c r="M87" s="292"/>
      <c r="O87" s="158"/>
      <c r="P87" s="158"/>
      <c r="R87" s="155"/>
    </row>
    <row r="88" spans="3:18" x14ac:dyDescent="0.2">
      <c r="C88" s="157"/>
      <c r="D88" s="157"/>
      <c r="E88" s="157"/>
      <c r="F88" s="158"/>
      <c r="G88" s="157"/>
      <c r="H88" s="159"/>
      <c r="I88" s="159"/>
      <c r="J88" s="288"/>
      <c r="K88" s="157"/>
      <c r="L88" s="287"/>
      <c r="M88" s="292"/>
      <c r="O88" s="158"/>
      <c r="P88" s="158"/>
      <c r="R88" s="155"/>
    </row>
    <row r="89" spans="3:18" x14ac:dyDescent="0.2">
      <c r="C89" s="157"/>
      <c r="D89" s="157"/>
      <c r="E89" s="157"/>
      <c r="F89" s="158"/>
      <c r="G89" s="157"/>
      <c r="H89" s="159"/>
      <c r="I89" s="159"/>
      <c r="J89" s="288"/>
      <c r="K89" s="157"/>
      <c r="L89" s="287"/>
      <c r="M89" s="292"/>
      <c r="O89" s="158"/>
      <c r="P89" s="158"/>
      <c r="R89" s="155"/>
    </row>
    <row r="90" spans="3:18" x14ac:dyDescent="0.2">
      <c r="C90" s="157"/>
      <c r="D90" s="157"/>
      <c r="E90" s="157"/>
      <c r="F90" s="158"/>
      <c r="G90" s="157"/>
      <c r="H90" s="159"/>
      <c r="I90" s="159"/>
      <c r="J90" s="288"/>
      <c r="K90" s="157"/>
      <c r="L90" s="287"/>
      <c r="M90" s="292"/>
      <c r="O90" s="158"/>
      <c r="P90" s="158"/>
      <c r="R90" s="155"/>
    </row>
    <row r="91" spans="3:18" x14ac:dyDescent="0.2">
      <c r="C91" s="157"/>
      <c r="D91" s="157"/>
      <c r="E91" s="157"/>
      <c r="F91" s="158"/>
      <c r="G91" s="157"/>
      <c r="H91" s="159"/>
      <c r="I91" s="159"/>
      <c r="J91" s="288"/>
      <c r="K91" s="157"/>
      <c r="L91" s="287"/>
      <c r="M91" s="292"/>
      <c r="O91" s="158"/>
      <c r="P91" s="158"/>
      <c r="R91" s="155"/>
    </row>
    <row r="92" spans="3:18" x14ac:dyDescent="0.2">
      <c r="C92" s="157"/>
      <c r="D92" s="157"/>
      <c r="E92" s="157"/>
      <c r="F92" s="158"/>
      <c r="G92" s="157"/>
      <c r="H92" s="159"/>
      <c r="I92" s="159"/>
      <c r="J92" s="288"/>
      <c r="K92" s="157"/>
      <c r="L92" s="287"/>
      <c r="M92" s="292"/>
      <c r="O92" s="158"/>
      <c r="P92" s="158"/>
      <c r="R92" s="155"/>
    </row>
    <row r="93" spans="3:18" x14ac:dyDescent="0.2">
      <c r="C93" s="157"/>
      <c r="D93" s="157"/>
      <c r="E93" s="157"/>
      <c r="F93" s="158"/>
      <c r="G93" s="157"/>
      <c r="H93" s="159"/>
      <c r="I93" s="159"/>
      <c r="J93" s="288"/>
      <c r="K93" s="157"/>
      <c r="L93" s="287"/>
      <c r="M93" s="292"/>
      <c r="O93" s="158"/>
      <c r="P93" s="158"/>
      <c r="R93" s="155"/>
    </row>
    <row r="94" spans="3:18" x14ac:dyDescent="0.2">
      <c r="C94" s="157"/>
      <c r="D94" s="157"/>
      <c r="E94" s="157"/>
      <c r="F94" s="158"/>
      <c r="G94" s="157"/>
      <c r="H94" s="159"/>
      <c r="I94" s="159"/>
      <c r="J94" s="288"/>
      <c r="K94" s="157"/>
      <c r="L94" s="287"/>
      <c r="M94" s="292"/>
      <c r="O94" s="158"/>
      <c r="P94" s="158"/>
      <c r="R94" s="155"/>
    </row>
    <row r="95" spans="3:18" x14ac:dyDescent="0.2">
      <c r="C95" s="157"/>
      <c r="D95" s="157"/>
      <c r="E95" s="157"/>
      <c r="F95" s="158"/>
      <c r="G95" s="157"/>
      <c r="H95" s="159"/>
      <c r="I95" s="159"/>
      <c r="J95" s="288"/>
      <c r="K95" s="157"/>
      <c r="L95" s="287"/>
      <c r="M95" s="292"/>
      <c r="O95" s="158"/>
      <c r="P95" s="158"/>
      <c r="R95" s="155"/>
    </row>
    <row r="96" spans="3:18" x14ac:dyDescent="0.2">
      <c r="C96" s="157"/>
      <c r="D96" s="157"/>
      <c r="E96" s="157"/>
      <c r="F96" s="158"/>
      <c r="G96" s="157"/>
      <c r="H96" s="159"/>
      <c r="I96" s="159"/>
      <c r="J96" s="288"/>
      <c r="K96" s="157"/>
      <c r="L96" s="287"/>
      <c r="M96" s="292"/>
      <c r="O96" s="158"/>
      <c r="P96" s="158"/>
      <c r="R96" s="155"/>
    </row>
    <row r="97" spans="3:18" x14ac:dyDescent="0.2">
      <c r="C97" s="157"/>
      <c r="D97" s="157"/>
      <c r="E97" s="157"/>
      <c r="F97" s="158"/>
      <c r="G97" s="157"/>
      <c r="H97" s="159"/>
      <c r="I97" s="159"/>
      <c r="J97" s="288"/>
      <c r="K97" s="157"/>
      <c r="L97" s="287"/>
      <c r="M97" s="292"/>
      <c r="O97" s="158"/>
      <c r="P97" s="158"/>
      <c r="R97" s="155"/>
    </row>
    <row r="98" spans="3:18" x14ac:dyDescent="0.2">
      <c r="C98" s="157"/>
      <c r="D98" s="157"/>
      <c r="E98" s="157"/>
      <c r="F98" s="158"/>
      <c r="G98" s="157"/>
      <c r="H98" s="159"/>
      <c r="I98" s="159"/>
      <c r="J98" s="288"/>
      <c r="K98" s="157"/>
      <c r="L98" s="287"/>
      <c r="M98" s="290"/>
      <c r="O98" s="158"/>
      <c r="P98" s="158"/>
      <c r="R98" s="155"/>
    </row>
    <row r="99" spans="3:18" x14ac:dyDescent="0.2">
      <c r="C99" s="157"/>
      <c r="D99" s="157"/>
      <c r="E99" s="157"/>
      <c r="F99" s="158"/>
      <c r="G99" s="157"/>
      <c r="H99" s="159"/>
      <c r="I99" s="159"/>
      <c r="J99" s="288"/>
      <c r="K99" s="157"/>
      <c r="L99" s="287"/>
      <c r="M99" s="290"/>
      <c r="O99" s="158"/>
      <c r="P99" s="158"/>
      <c r="R99" s="155"/>
    </row>
    <row r="100" spans="3:18" x14ac:dyDescent="0.2">
      <c r="C100" s="157"/>
      <c r="D100" s="157"/>
      <c r="E100" s="157"/>
      <c r="F100" s="158"/>
      <c r="G100" s="157"/>
      <c r="H100" s="159"/>
      <c r="I100" s="159"/>
      <c r="J100" s="288"/>
      <c r="K100" s="157"/>
      <c r="L100" s="287"/>
      <c r="M100" s="290"/>
      <c r="O100" s="158"/>
      <c r="P100" s="158"/>
      <c r="R100" s="155"/>
    </row>
    <row r="101" spans="3:18" x14ac:dyDescent="0.2">
      <c r="C101" s="157"/>
      <c r="D101" s="157"/>
      <c r="E101" s="157"/>
      <c r="F101" s="158"/>
      <c r="G101" s="157"/>
      <c r="H101" s="159"/>
      <c r="I101" s="159"/>
      <c r="J101" s="288"/>
      <c r="K101" s="157"/>
      <c r="L101" s="287"/>
      <c r="M101" s="290"/>
      <c r="O101" s="158"/>
      <c r="P101" s="158"/>
      <c r="R101" s="155"/>
    </row>
    <row r="102" spans="3:18" x14ac:dyDescent="0.2">
      <c r="C102" s="157"/>
      <c r="D102" s="157"/>
      <c r="E102" s="157"/>
      <c r="F102" s="158"/>
      <c r="G102" s="157"/>
      <c r="H102" s="159"/>
      <c r="I102" s="159"/>
      <c r="J102" s="288"/>
      <c r="K102" s="157"/>
      <c r="L102" s="287"/>
      <c r="M102" s="290"/>
      <c r="O102" s="158"/>
      <c r="P102" s="158"/>
      <c r="R102" s="155"/>
    </row>
    <row r="103" spans="3:18" x14ac:dyDescent="0.2">
      <c r="C103" s="157"/>
      <c r="D103" s="157"/>
      <c r="E103" s="157"/>
      <c r="F103" s="158"/>
      <c r="G103" s="157"/>
      <c r="H103" s="159"/>
      <c r="I103" s="159"/>
      <c r="J103" s="288"/>
      <c r="K103" s="157"/>
      <c r="L103" s="287"/>
      <c r="M103" s="290"/>
      <c r="O103" s="158"/>
      <c r="P103" s="158"/>
      <c r="R103" s="155"/>
    </row>
    <row r="104" spans="3:18" x14ac:dyDescent="0.2">
      <c r="C104" s="157"/>
      <c r="D104" s="157"/>
      <c r="E104" s="157"/>
      <c r="F104" s="158"/>
      <c r="G104" s="157"/>
      <c r="H104" s="159"/>
      <c r="I104" s="159"/>
      <c r="J104" s="288"/>
      <c r="K104" s="157"/>
      <c r="L104" s="287"/>
      <c r="M104" s="290"/>
      <c r="O104" s="158"/>
      <c r="P104" s="158"/>
      <c r="R104" s="155"/>
    </row>
    <row r="105" spans="3:18" x14ac:dyDescent="0.2">
      <c r="C105" s="157"/>
      <c r="D105" s="157"/>
      <c r="E105" s="157"/>
      <c r="F105" s="158"/>
      <c r="G105" s="157"/>
      <c r="H105" s="159"/>
      <c r="I105" s="159"/>
      <c r="J105" s="288"/>
      <c r="K105" s="157"/>
      <c r="L105" s="287"/>
      <c r="M105" s="290"/>
      <c r="O105" s="158"/>
      <c r="P105" s="158"/>
      <c r="R105" s="155"/>
    </row>
    <row r="106" spans="3:18" x14ac:dyDescent="0.2">
      <c r="C106" s="157"/>
      <c r="D106" s="157"/>
      <c r="E106" s="157"/>
      <c r="F106" s="158"/>
      <c r="G106" s="157"/>
      <c r="H106" s="159"/>
      <c r="I106" s="159"/>
      <c r="J106" s="288"/>
      <c r="K106" s="157"/>
      <c r="L106" s="287"/>
      <c r="M106" s="292"/>
      <c r="O106" s="158"/>
      <c r="P106" s="158"/>
      <c r="R106" s="155"/>
    </row>
    <row r="107" spans="3:18" x14ac:dyDescent="0.2">
      <c r="C107" s="157"/>
      <c r="D107" s="157"/>
      <c r="E107" s="157"/>
      <c r="F107" s="158"/>
      <c r="G107" s="157"/>
      <c r="H107" s="159"/>
      <c r="I107" s="159"/>
      <c r="J107" s="288"/>
      <c r="K107" s="157"/>
      <c r="L107" s="287"/>
      <c r="M107" s="292"/>
      <c r="O107" s="158"/>
      <c r="P107" s="158"/>
      <c r="R107" s="155"/>
    </row>
    <row r="108" spans="3:18" x14ac:dyDescent="0.2">
      <c r="C108" s="157"/>
      <c r="D108" s="157"/>
      <c r="E108" s="157"/>
      <c r="F108" s="158"/>
      <c r="G108" s="157"/>
      <c r="H108" s="159"/>
      <c r="I108" s="159"/>
      <c r="J108" s="288"/>
      <c r="K108" s="157"/>
      <c r="L108" s="287"/>
      <c r="M108" s="292"/>
      <c r="O108" s="158"/>
      <c r="P108" s="158"/>
      <c r="R108" s="155"/>
    </row>
    <row r="109" spans="3:18" x14ac:dyDescent="0.2">
      <c r="C109" s="157"/>
      <c r="D109" s="157"/>
      <c r="E109" s="157"/>
      <c r="F109" s="158"/>
      <c r="G109" s="157"/>
      <c r="H109" s="159"/>
      <c r="I109" s="159"/>
      <c r="J109" s="288"/>
      <c r="K109" s="157"/>
      <c r="L109" s="287"/>
      <c r="M109" s="290"/>
      <c r="O109" s="158"/>
      <c r="P109" s="158"/>
      <c r="R109" s="155"/>
    </row>
    <row r="110" spans="3:18" x14ac:dyDescent="0.2">
      <c r="C110" s="157"/>
      <c r="D110" s="157"/>
      <c r="E110" s="157"/>
      <c r="F110" s="158"/>
      <c r="G110" s="157"/>
      <c r="H110" s="159"/>
      <c r="I110" s="159"/>
      <c r="J110" s="288"/>
      <c r="K110" s="157"/>
      <c r="L110" s="287"/>
      <c r="M110" s="290"/>
      <c r="O110" s="158"/>
      <c r="P110" s="158"/>
      <c r="R110" s="155"/>
    </row>
    <row r="111" spans="3:18" x14ac:dyDescent="0.2">
      <c r="C111" s="157"/>
      <c r="D111" s="157"/>
      <c r="E111" s="157"/>
      <c r="F111" s="158"/>
      <c r="G111" s="157"/>
      <c r="H111" s="159"/>
      <c r="I111" s="159"/>
      <c r="J111" s="288"/>
      <c r="K111" s="157"/>
      <c r="L111" s="287"/>
      <c r="M111" s="290"/>
      <c r="O111" s="158"/>
      <c r="P111" s="158"/>
      <c r="R111" s="155"/>
    </row>
    <row r="112" spans="3:18" x14ac:dyDescent="0.2">
      <c r="C112" s="157"/>
      <c r="D112" s="157"/>
      <c r="E112" s="157"/>
      <c r="F112" s="158"/>
      <c r="G112" s="157"/>
      <c r="H112" s="159"/>
      <c r="I112" s="159"/>
      <c r="J112" s="288"/>
      <c r="K112" s="157"/>
      <c r="L112" s="287"/>
      <c r="M112" s="290"/>
      <c r="O112" s="158"/>
      <c r="P112" s="158"/>
      <c r="R112" s="155"/>
    </row>
    <row r="113" spans="3:18" x14ac:dyDescent="0.2">
      <c r="C113" s="157"/>
      <c r="D113" s="157"/>
      <c r="E113" s="157"/>
      <c r="F113" s="158"/>
      <c r="G113" s="157"/>
      <c r="H113" s="159"/>
      <c r="I113" s="159"/>
      <c r="J113" s="288"/>
      <c r="K113" s="157"/>
      <c r="L113" s="287"/>
      <c r="M113" s="290"/>
      <c r="O113" s="158"/>
      <c r="P113" s="158"/>
      <c r="R113" s="155"/>
    </row>
    <row r="114" spans="3:18" x14ac:dyDescent="0.2">
      <c r="C114" s="157"/>
      <c r="D114" s="157"/>
      <c r="E114" s="157"/>
      <c r="F114" s="158"/>
      <c r="G114" s="157"/>
      <c r="H114" s="159"/>
      <c r="I114" s="159"/>
      <c r="J114" s="288"/>
      <c r="K114" s="157"/>
      <c r="L114" s="287"/>
      <c r="M114" s="290"/>
      <c r="O114" s="158"/>
      <c r="P114" s="158"/>
      <c r="R114" s="155"/>
    </row>
    <row r="115" spans="3:18" x14ac:dyDescent="0.2">
      <c r="C115" s="157"/>
      <c r="D115" s="157"/>
      <c r="E115" s="157"/>
      <c r="F115" s="158"/>
      <c r="G115" s="157"/>
      <c r="H115" s="159"/>
      <c r="I115" s="159"/>
      <c r="J115" s="288"/>
      <c r="K115" s="157"/>
      <c r="L115" s="287"/>
      <c r="M115" s="290"/>
      <c r="O115" s="158"/>
      <c r="P115" s="158"/>
      <c r="R115" s="155"/>
    </row>
    <row r="116" spans="3:18" x14ac:dyDescent="0.2">
      <c r="C116" s="157"/>
      <c r="D116" s="157"/>
      <c r="E116" s="157"/>
      <c r="F116" s="158"/>
      <c r="G116" s="157"/>
      <c r="H116" s="159"/>
      <c r="I116" s="159"/>
      <c r="J116" s="288"/>
      <c r="K116" s="157"/>
      <c r="L116" s="287"/>
      <c r="M116" s="290"/>
      <c r="O116" s="158"/>
      <c r="P116" s="158"/>
      <c r="R116" s="155"/>
    </row>
    <row r="117" spans="3:18" x14ac:dyDescent="0.2">
      <c r="C117" s="157"/>
      <c r="D117" s="157"/>
      <c r="E117" s="157"/>
      <c r="F117" s="158"/>
      <c r="G117" s="157"/>
      <c r="H117" s="159"/>
      <c r="I117" s="159"/>
      <c r="J117" s="288"/>
      <c r="K117" s="157"/>
      <c r="L117" s="287"/>
      <c r="M117" s="290"/>
      <c r="O117" s="158"/>
      <c r="P117" s="158"/>
      <c r="R117" s="155"/>
    </row>
    <row r="118" spans="3:18" x14ac:dyDescent="0.2">
      <c r="C118" s="157"/>
      <c r="D118" s="157"/>
      <c r="E118" s="157"/>
      <c r="F118" s="158"/>
      <c r="G118" s="157"/>
      <c r="H118" s="159"/>
      <c r="I118" s="159"/>
      <c r="J118" s="288"/>
      <c r="K118" s="157"/>
      <c r="L118" s="287"/>
      <c r="M118" s="290"/>
      <c r="O118" s="158"/>
      <c r="P118" s="158"/>
      <c r="R118" s="155"/>
    </row>
    <row r="119" spans="3:18" x14ac:dyDescent="0.2">
      <c r="C119" s="157"/>
      <c r="D119" s="157"/>
      <c r="E119" s="157"/>
      <c r="F119" s="158"/>
      <c r="G119" s="157"/>
      <c r="H119" s="159"/>
      <c r="I119" s="159"/>
      <c r="J119" s="288"/>
      <c r="K119" s="157"/>
      <c r="L119" s="287"/>
      <c r="M119" s="290"/>
      <c r="O119" s="158"/>
      <c r="P119" s="158"/>
      <c r="R119" s="155"/>
    </row>
    <row r="120" spans="3:18" x14ac:dyDescent="0.2">
      <c r="C120" s="157"/>
      <c r="D120" s="157"/>
      <c r="E120" s="157"/>
      <c r="F120" s="158"/>
      <c r="G120" s="157"/>
      <c r="H120" s="159"/>
      <c r="I120" s="159"/>
      <c r="J120" s="288"/>
      <c r="K120" s="157"/>
      <c r="L120" s="287"/>
      <c r="M120" s="290"/>
      <c r="O120" s="158"/>
      <c r="P120" s="158"/>
      <c r="R120" s="155"/>
    </row>
    <row r="121" spans="3:18" x14ac:dyDescent="0.2">
      <c r="C121" s="157"/>
      <c r="D121" s="157"/>
      <c r="E121" s="157"/>
      <c r="F121" s="158"/>
      <c r="G121" s="157"/>
      <c r="H121" s="159"/>
      <c r="I121" s="159"/>
      <c r="J121" s="288"/>
      <c r="K121" s="157"/>
      <c r="L121" s="287"/>
      <c r="M121" s="290"/>
      <c r="O121" s="158"/>
      <c r="P121" s="158"/>
      <c r="R121" s="155"/>
    </row>
    <row r="122" spans="3:18" x14ac:dyDescent="0.2">
      <c r="C122" s="157"/>
      <c r="D122" s="157"/>
      <c r="E122" s="157"/>
      <c r="F122" s="158"/>
      <c r="G122" s="157"/>
      <c r="H122" s="159"/>
      <c r="I122" s="159"/>
      <c r="J122" s="288"/>
      <c r="K122" s="157"/>
      <c r="L122" s="287"/>
      <c r="M122" s="290"/>
      <c r="O122" s="158"/>
      <c r="P122" s="158"/>
      <c r="R122" s="155"/>
    </row>
    <row r="123" spans="3:18" x14ac:dyDescent="0.2">
      <c r="C123" s="157"/>
      <c r="D123" s="157"/>
      <c r="E123" s="157"/>
      <c r="F123" s="158"/>
      <c r="G123" s="157"/>
      <c r="H123" s="159"/>
      <c r="I123" s="159"/>
      <c r="J123" s="288"/>
      <c r="K123" s="157"/>
      <c r="L123" s="287"/>
      <c r="M123" s="290"/>
      <c r="O123" s="158"/>
      <c r="P123" s="158"/>
      <c r="R123" s="155"/>
    </row>
    <row r="124" spans="3:18" x14ac:dyDescent="0.2">
      <c r="C124" s="157"/>
      <c r="D124" s="157"/>
      <c r="E124" s="157"/>
      <c r="F124" s="158"/>
      <c r="G124" s="157"/>
      <c r="H124" s="159"/>
      <c r="I124" s="159"/>
      <c r="J124" s="288"/>
      <c r="K124" s="157"/>
      <c r="L124" s="287"/>
      <c r="M124" s="290"/>
      <c r="O124" s="158"/>
      <c r="P124" s="158"/>
      <c r="R124" s="155"/>
    </row>
    <row r="125" spans="3:18" x14ac:dyDescent="0.2">
      <c r="C125" s="157"/>
      <c r="D125" s="157"/>
      <c r="E125" s="157"/>
      <c r="F125" s="158"/>
      <c r="G125" s="157"/>
      <c r="H125" s="159"/>
      <c r="I125" s="159"/>
      <c r="J125" s="288"/>
      <c r="K125" s="157"/>
      <c r="L125" s="287"/>
      <c r="M125" s="290"/>
      <c r="O125" s="158"/>
      <c r="P125" s="158"/>
      <c r="R125" s="155"/>
    </row>
    <row r="126" spans="3:18" x14ac:dyDescent="0.2">
      <c r="C126" s="157"/>
      <c r="D126" s="157"/>
      <c r="E126" s="157"/>
      <c r="F126" s="158"/>
      <c r="G126" s="157"/>
      <c r="H126" s="159"/>
      <c r="I126" s="159"/>
      <c r="J126" s="288"/>
      <c r="K126" s="157"/>
      <c r="L126" s="287"/>
      <c r="M126" s="290"/>
      <c r="O126" s="158"/>
      <c r="P126" s="158"/>
      <c r="R126" s="155"/>
    </row>
    <row r="127" spans="3:18" x14ac:dyDescent="0.2">
      <c r="C127" s="157"/>
      <c r="D127" s="157"/>
      <c r="E127" s="157"/>
      <c r="F127" s="158"/>
      <c r="G127" s="157"/>
      <c r="H127" s="159"/>
      <c r="I127" s="159"/>
      <c r="J127" s="288"/>
      <c r="K127" s="157"/>
      <c r="L127" s="287"/>
      <c r="M127" s="290"/>
      <c r="O127" s="158"/>
      <c r="P127" s="158"/>
      <c r="R127" s="155"/>
    </row>
    <row r="128" spans="3:18" x14ac:dyDescent="0.2">
      <c r="C128" s="157"/>
      <c r="D128" s="157"/>
      <c r="E128" s="157"/>
      <c r="F128" s="158"/>
      <c r="G128" s="157"/>
      <c r="H128" s="159"/>
      <c r="I128" s="159"/>
      <c r="J128" s="288"/>
      <c r="K128" s="157"/>
      <c r="L128" s="287"/>
      <c r="M128" s="290"/>
      <c r="O128" s="158"/>
      <c r="P128" s="158"/>
      <c r="R128" s="155"/>
    </row>
    <row r="129" spans="3:18" x14ac:dyDescent="0.2">
      <c r="C129" s="157"/>
      <c r="D129" s="157"/>
      <c r="E129" s="157"/>
      <c r="F129" s="158"/>
      <c r="G129" s="157"/>
      <c r="H129" s="159"/>
      <c r="I129" s="159"/>
      <c r="J129" s="288"/>
      <c r="K129" s="157"/>
      <c r="L129" s="287"/>
      <c r="M129" s="290"/>
      <c r="O129" s="158"/>
      <c r="P129" s="158"/>
      <c r="R129" s="155"/>
    </row>
    <row r="130" spans="3:18" x14ac:dyDescent="0.2">
      <c r="C130" s="157"/>
      <c r="D130" s="157"/>
      <c r="E130" s="157"/>
      <c r="F130" s="158"/>
      <c r="G130" s="157"/>
      <c r="H130" s="159"/>
      <c r="I130" s="159"/>
      <c r="J130" s="288"/>
      <c r="K130" s="157"/>
      <c r="L130" s="287"/>
      <c r="M130" s="290"/>
      <c r="O130" s="158"/>
      <c r="P130" s="158"/>
      <c r="R130" s="155"/>
    </row>
    <row r="131" spans="3:18" x14ac:dyDescent="0.2">
      <c r="C131" s="157"/>
      <c r="D131" s="157"/>
      <c r="E131" s="157"/>
      <c r="F131" s="158"/>
      <c r="G131" s="157"/>
      <c r="H131" s="159"/>
      <c r="I131" s="159"/>
      <c r="J131" s="288"/>
      <c r="K131" s="157"/>
      <c r="L131" s="287"/>
      <c r="M131" s="290"/>
      <c r="O131" s="158"/>
      <c r="P131" s="158"/>
      <c r="R131" s="155"/>
    </row>
    <row r="132" spans="3:18" x14ac:dyDescent="0.2">
      <c r="C132" s="157"/>
      <c r="D132" s="157"/>
      <c r="E132" s="157"/>
      <c r="F132" s="158"/>
      <c r="G132" s="157"/>
      <c r="H132" s="159"/>
      <c r="I132" s="159"/>
      <c r="J132" s="288"/>
      <c r="K132" s="157"/>
      <c r="L132" s="287"/>
      <c r="M132" s="290"/>
      <c r="O132" s="158"/>
      <c r="P132" s="158"/>
      <c r="R132" s="155"/>
    </row>
    <row r="133" spans="3:18" x14ac:dyDescent="0.2">
      <c r="C133" s="157"/>
      <c r="D133" s="157"/>
      <c r="E133" s="157"/>
      <c r="F133" s="158"/>
      <c r="G133" s="157"/>
      <c r="H133" s="159"/>
      <c r="I133" s="159"/>
      <c r="J133" s="288"/>
      <c r="K133" s="157"/>
      <c r="L133" s="287"/>
      <c r="M133" s="290"/>
      <c r="O133" s="158"/>
      <c r="P133" s="158"/>
      <c r="R133" s="155"/>
    </row>
    <row r="134" spans="3:18" x14ac:dyDescent="0.2">
      <c r="C134" s="157"/>
      <c r="D134" s="157"/>
      <c r="E134" s="157"/>
      <c r="F134" s="158"/>
      <c r="G134" s="157"/>
      <c r="H134" s="159"/>
      <c r="I134" s="159"/>
      <c r="J134" s="288"/>
      <c r="K134" s="157"/>
      <c r="L134" s="287"/>
      <c r="M134" s="290"/>
      <c r="O134" s="158"/>
      <c r="P134" s="158"/>
      <c r="R134" s="155"/>
    </row>
    <row r="135" spans="3:18" x14ac:dyDescent="0.2">
      <c r="C135" s="157"/>
      <c r="D135" s="157"/>
      <c r="E135" s="157"/>
      <c r="F135" s="158"/>
      <c r="G135" s="157"/>
      <c r="H135" s="159"/>
      <c r="I135" s="159"/>
      <c r="J135" s="288"/>
      <c r="K135" s="157"/>
      <c r="L135" s="287"/>
      <c r="M135" s="290"/>
      <c r="O135" s="158"/>
      <c r="P135" s="158"/>
      <c r="R135" s="155"/>
    </row>
    <row r="136" spans="3:18" x14ac:dyDescent="0.2">
      <c r="C136" s="157"/>
      <c r="D136" s="157"/>
      <c r="E136" s="157"/>
      <c r="F136" s="158"/>
      <c r="G136" s="157"/>
      <c r="H136" s="159"/>
      <c r="I136" s="159"/>
      <c r="J136" s="288"/>
      <c r="K136" s="157"/>
      <c r="L136" s="287"/>
      <c r="M136" s="290"/>
      <c r="O136" s="158"/>
      <c r="P136" s="158"/>
      <c r="R136" s="155"/>
    </row>
    <row r="137" spans="3:18" x14ac:dyDescent="0.2">
      <c r="C137" s="157"/>
      <c r="D137" s="157"/>
      <c r="E137" s="157"/>
      <c r="F137" s="158"/>
      <c r="G137" s="157"/>
      <c r="H137" s="159"/>
      <c r="I137" s="159"/>
      <c r="J137" s="288"/>
      <c r="K137" s="157"/>
      <c r="L137" s="287"/>
      <c r="M137" s="290"/>
      <c r="O137" s="158"/>
      <c r="P137" s="158"/>
      <c r="R137" s="155"/>
    </row>
    <row r="138" spans="3:18" x14ac:dyDescent="0.2">
      <c r="C138" s="157"/>
      <c r="D138" s="157"/>
      <c r="E138" s="157"/>
      <c r="F138" s="158"/>
      <c r="G138" s="157"/>
      <c r="H138" s="159"/>
      <c r="I138" s="159"/>
      <c r="J138" s="288"/>
      <c r="K138" s="157"/>
      <c r="L138" s="287"/>
      <c r="M138" s="290"/>
      <c r="O138" s="158"/>
      <c r="P138" s="158"/>
      <c r="R138" s="155"/>
    </row>
    <row r="139" spans="3:18" x14ac:dyDescent="0.2">
      <c r="C139" s="157"/>
      <c r="D139" s="157"/>
      <c r="E139" s="157"/>
      <c r="F139" s="158"/>
      <c r="G139" s="157"/>
      <c r="H139" s="159"/>
      <c r="I139" s="159"/>
      <c r="J139" s="288"/>
      <c r="K139" s="157"/>
      <c r="L139" s="287"/>
      <c r="M139" s="290"/>
      <c r="O139" s="158"/>
      <c r="P139" s="158"/>
      <c r="R139" s="155"/>
    </row>
    <row r="140" spans="3:18" x14ac:dyDescent="0.2">
      <c r="C140" s="157"/>
      <c r="D140" s="157"/>
      <c r="E140" s="157"/>
      <c r="F140" s="158"/>
      <c r="G140" s="157"/>
      <c r="H140" s="159"/>
      <c r="I140" s="159"/>
      <c r="J140" s="288"/>
      <c r="K140" s="157"/>
      <c r="L140" s="287"/>
      <c r="M140" s="290"/>
      <c r="O140" s="158"/>
      <c r="P140" s="158"/>
      <c r="R140" s="155"/>
    </row>
    <row r="141" spans="3:18" x14ac:dyDescent="0.2">
      <c r="C141" s="157"/>
      <c r="D141" s="157"/>
      <c r="E141" s="157"/>
      <c r="F141" s="158"/>
      <c r="G141" s="157"/>
      <c r="H141" s="159"/>
      <c r="I141" s="159"/>
      <c r="J141" s="288"/>
      <c r="K141" s="157"/>
      <c r="L141" s="287"/>
      <c r="M141" s="290"/>
      <c r="O141" s="158"/>
      <c r="P141" s="158"/>
      <c r="R141" s="155"/>
    </row>
    <row r="142" spans="3:18" x14ac:dyDescent="0.2">
      <c r="C142" s="157"/>
      <c r="D142" s="157"/>
      <c r="E142" s="157"/>
      <c r="F142" s="158"/>
      <c r="G142" s="157"/>
      <c r="H142" s="159"/>
      <c r="I142" s="159"/>
      <c r="J142" s="288"/>
      <c r="K142" s="157"/>
      <c r="L142" s="287"/>
      <c r="M142" s="290"/>
      <c r="O142" s="158"/>
      <c r="P142" s="158"/>
      <c r="R142" s="155"/>
    </row>
    <row r="143" spans="3:18" x14ac:dyDescent="0.2">
      <c r="C143" s="157"/>
      <c r="D143" s="157"/>
      <c r="E143" s="157"/>
      <c r="F143" s="158"/>
      <c r="G143" s="157"/>
      <c r="H143" s="159"/>
      <c r="I143" s="159"/>
      <c r="J143" s="288"/>
      <c r="K143" s="157"/>
      <c r="L143" s="287"/>
      <c r="M143" s="290"/>
      <c r="O143" s="158"/>
      <c r="P143" s="158"/>
      <c r="R143" s="155"/>
    </row>
    <row r="144" spans="3:18" x14ac:dyDescent="0.2">
      <c r="C144" s="157"/>
      <c r="D144" s="157"/>
      <c r="E144" s="157"/>
      <c r="F144" s="158"/>
      <c r="G144" s="157"/>
      <c r="H144" s="159"/>
      <c r="I144" s="159"/>
      <c r="J144" s="288"/>
      <c r="K144" s="157"/>
      <c r="L144" s="287"/>
      <c r="M144" s="290"/>
      <c r="O144" s="158"/>
      <c r="P144" s="158"/>
      <c r="R144" s="155"/>
    </row>
    <row r="145" spans="3:18" x14ac:dyDescent="0.2">
      <c r="C145" s="157"/>
      <c r="D145" s="157"/>
      <c r="E145" s="157"/>
      <c r="F145" s="158"/>
      <c r="G145" s="157"/>
      <c r="H145" s="159"/>
      <c r="I145" s="159"/>
      <c r="J145" s="288"/>
      <c r="K145" s="157"/>
      <c r="L145" s="287"/>
      <c r="M145" s="290"/>
      <c r="O145" s="158"/>
      <c r="P145" s="158"/>
      <c r="R145" s="155"/>
    </row>
    <row r="146" spans="3:18" x14ac:dyDescent="0.2">
      <c r="C146" s="157"/>
      <c r="D146" s="157"/>
      <c r="E146" s="157"/>
      <c r="F146" s="158"/>
      <c r="G146" s="157"/>
      <c r="H146" s="159"/>
      <c r="I146" s="159"/>
      <c r="J146" s="288"/>
      <c r="K146" s="157"/>
      <c r="L146" s="287"/>
      <c r="M146" s="290"/>
      <c r="O146" s="158"/>
      <c r="P146" s="158"/>
      <c r="R146" s="155"/>
    </row>
    <row r="147" spans="3:18" x14ac:dyDescent="0.2">
      <c r="C147" s="157"/>
      <c r="D147" s="157"/>
      <c r="E147" s="157"/>
      <c r="F147" s="158"/>
      <c r="G147" s="157"/>
      <c r="H147" s="159"/>
      <c r="I147" s="159"/>
      <c r="J147" s="288"/>
      <c r="K147" s="157"/>
      <c r="L147" s="287"/>
      <c r="M147" s="290"/>
      <c r="O147" s="158"/>
      <c r="P147" s="158"/>
      <c r="R147" s="155"/>
    </row>
    <row r="148" spans="3:18" x14ac:dyDescent="0.2">
      <c r="C148" s="157"/>
      <c r="D148" s="157"/>
      <c r="E148" s="157"/>
      <c r="F148" s="158"/>
      <c r="G148" s="157"/>
      <c r="H148" s="159"/>
      <c r="I148" s="159"/>
      <c r="J148" s="288"/>
      <c r="K148" s="157"/>
      <c r="L148" s="287"/>
      <c r="M148" s="290"/>
      <c r="O148" s="158"/>
      <c r="P148" s="158"/>
      <c r="R148" s="155"/>
    </row>
    <row r="149" spans="3:18" x14ac:dyDescent="0.2">
      <c r="C149" s="157"/>
      <c r="D149" s="157"/>
      <c r="E149" s="157"/>
      <c r="F149" s="158"/>
      <c r="G149" s="157"/>
      <c r="H149" s="159"/>
      <c r="I149" s="159"/>
      <c r="J149" s="288"/>
      <c r="K149" s="157"/>
      <c r="L149" s="287"/>
      <c r="M149" s="290"/>
      <c r="O149" s="158"/>
      <c r="P149" s="158"/>
      <c r="R149" s="155"/>
    </row>
    <row r="150" spans="3:18" x14ac:dyDescent="0.2">
      <c r="C150" s="157"/>
      <c r="D150" s="157"/>
      <c r="E150" s="157"/>
      <c r="F150" s="158"/>
      <c r="G150" s="157"/>
      <c r="H150" s="159"/>
      <c r="I150" s="159"/>
      <c r="J150" s="288"/>
      <c r="K150" s="157"/>
      <c r="L150" s="287"/>
      <c r="M150" s="290"/>
      <c r="O150" s="158"/>
      <c r="P150" s="158"/>
      <c r="R150" s="155"/>
    </row>
    <row r="151" spans="3:18" x14ac:dyDescent="0.2">
      <c r="C151" s="157"/>
      <c r="D151" s="157"/>
      <c r="E151" s="157"/>
      <c r="F151" s="158"/>
      <c r="G151" s="157"/>
      <c r="H151" s="159"/>
      <c r="I151" s="159"/>
      <c r="J151" s="288"/>
      <c r="K151" s="157"/>
      <c r="L151" s="287"/>
      <c r="M151" s="290"/>
      <c r="O151" s="158"/>
      <c r="P151" s="158"/>
      <c r="R151" s="155"/>
    </row>
    <row r="152" spans="3:18" x14ac:dyDescent="0.2">
      <c r="C152" s="157"/>
      <c r="D152" s="157"/>
      <c r="E152" s="157"/>
      <c r="F152" s="158"/>
      <c r="G152" s="157"/>
      <c r="H152" s="159"/>
      <c r="I152" s="159"/>
      <c r="J152" s="288"/>
      <c r="K152" s="157"/>
      <c r="L152" s="287"/>
      <c r="M152" s="290"/>
      <c r="O152" s="158"/>
      <c r="P152" s="158"/>
      <c r="R152" s="155"/>
    </row>
    <row r="153" spans="3:18" x14ac:dyDescent="0.2">
      <c r="C153" s="157"/>
      <c r="D153" s="157"/>
      <c r="E153" s="157"/>
      <c r="F153" s="158"/>
      <c r="G153" s="157"/>
      <c r="H153" s="159"/>
      <c r="I153" s="159"/>
      <c r="J153" s="288"/>
      <c r="K153" s="157"/>
      <c r="L153" s="287"/>
      <c r="M153" s="290"/>
      <c r="O153" s="158"/>
      <c r="P153" s="158"/>
      <c r="R153" s="155"/>
    </row>
    <row r="154" spans="3:18" x14ac:dyDescent="0.2">
      <c r="C154" s="157"/>
      <c r="D154" s="157"/>
      <c r="E154" s="157"/>
      <c r="F154" s="158"/>
      <c r="G154" s="157"/>
      <c r="H154" s="159"/>
      <c r="I154" s="159"/>
      <c r="J154" s="288"/>
      <c r="K154" s="157"/>
      <c r="L154" s="287"/>
      <c r="M154" s="290"/>
      <c r="O154" s="158"/>
      <c r="P154" s="158"/>
      <c r="R154" s="155"/>
    </row>
    <row r="155" spans="3:18" x14ac:dyDescent="0.2">
      <c r="C155" s="157"/>
      <c r="D155" s="157"/>
      <c r="E155" s="157"/>
      <c r="F155" s="158"/>
      <c r="G155" s="157"/>
      <c r="H155" s="159"/>
      <c r="I155" s="159"/>
      <c r="J155" s="288"/>
      <c r="K155" s="157"/>
      <c r="L155" s="287"/>
      <c r="M155" s="290"/>
      <c r="O155" s="158"/>
      <c r="P155" s="158"/>
      <c r="R155" s="155"/>
    </row>
    <row r="156" spans="3:18" x14ac:dyDescent="0.2">
      <c r="C156" s="157"/>
      <c r="D156" s="157"/>
      <c r="E156" s="157"/>
      <c r="F156" s="158"/>
      <c r="G156" s="157"/>
      <c r="H156" s="159"/>
      <c r="I156" s="159"/>
      <c r="J156" s="288"/>
      <c r="K156" s="157"/>
      <c r="L156" s="287"/>
      <c r="M156" s="290"/>
      <c r="O156" s="158"/>
      <c r="P156" s="158"/>
      <c r="R156" s="155"/>
    </row>
    <row r="157" spans="3:18" x14ac:dyDescent="0.2">
      <c r="C157" s="157"/>
      <c r="D157" s="157"/>
      <c r="E157" s="157"/>
      <c r="F157" s="158"/>
      <c r="G157" s="157"/>
      <c r="H157" s="159"/>
      <c r="I157" s="159"/>
      <c r="J157" s="288"/>
      <c r="K157" s="157"/>
      <c r="L157" s="287"/>
      <c r="M157" s="290"/>
      <c r="O157" s="158"/>
      <c r="P157" s="158"/>
      <c r="R157" s="155"/>
    </row>
    <row r="158" spans="3:18" x14ac:dyDescent="0.2">
      <c r="C158" s="157"/>
      <c r="D158" s="157"/>
      <c r="E158" s="157"/>
      <c r="F158" s="158"/>
      <c r="G158" s="157"/>
      <c r="H158" s="159"/>
      <c r="I158" s="159"/>
      <c r="J158" s="288"/>
      <c r="K158" s="157"/>
      <c r="L158" s="287"/>
      <c r="M158" s="290"/>
      <c r="O158" s="158"/>
      <c r="P158" s="158"/>
      <c r="R158" s="155"/>
    </row>
    <row r="159" spans="3:18" x14ac:dyDescent="0.2">
      <c r="C159" s="157"/>
      <c r="D159" s="157"/>
      <c r="E159" s="157"/>
      <c r="F159" s="158"/>
      <c r="G159" s="157"/>
      <c r="H159" s="159"/>
      <c r="I159" s="159"/>
      <c r="J159" s="288"/>
      <c r="K159" s="157"/>
      <c r="L159" s="287"/>
      <c r="M159" s="290"/>
      <c r="O159" s="158"/>
      <c r="P159" s="158"/>
      <c r="R159" s="155"/>
    </row>
    <row r="160" spans="3:18" x14ac:dyDescent="0.2">
      <c r="C160" s="157"/>
      <c r="D160" s="157"/>
      <c r="E160" s="157"/>
      <c r="F160" s="158"/>
      <c r="G160" s="157"/>
      <c r="H160" s="159"/>
      <c r="I160" s="159"/>
      <c r="J160" s="288"/>
      <c r="K160" s="157"/>
      <c r="L160" s="287"/>
      <c r="M160" s="290"/>
      <c r="O160" s="158"/>
      <c r="P160" s="158"/>
      <c r="R160" s="155"/>
    </row>
    <row r="161" spans="3:18" x14ac:dyDescent="0.2">
      <c r="C161" s="157"/>
      <c r="D161" s="157"/>
      <c r="E161" s="157"/>
      <c r="F161" s="158"/>
      <c r="G161" s="157"/>
      <c r="H161" s="159"/>
      <c r="I161" s="159"/>
      <c r="J161" s="288"/>
      <c r="K161" s="157"/>
      <c r="L161" s="287"/>
      <c r="M161" s="290"/>
      <c r="O161" s="158"/>
      <c r="P161" s="158"/>
      <c r="R161" s="155"/>
    </row>
    <row r="162" spans="3:18" x14ac:dyDescent="0.2">
      <c r="C162" s="157"/>
      <c r="D162" s="157"/>
      <c r="E162" s="157"/>
      <c r="F162" s="158"/>
      <c r="G162" s="157"/>
      <c r="H162" s="159"/>
      <c r="I162" s="159"/>
      <c r="J162" s="288"/>
      <c r="K162" s="157"/>
      <c r="L162" s="287"/>
      <c r="M162" s="290"/>
      <c r="O162" s="158"/>
      <c r="P162" s="158"/>
      <c r="R162" s="155"/>
    </row>
    <row r="163" spans="3:18" x14ac:dyDescent="0.2">
      <c r="C163" s="157"/>
      <c r="D163" s="157"/>
      <c r="E163" s="157"/>
      <c r="F163" s="158"/>
      <c r="G163" s="157"/>
      <c r="H163" s="159"/>
      <c r="I163" s="159"/>
      <c r="J163" s="288"/>
      <c r="K163" s="157"/>
      <c r="L163" s="287"/>
      <c r="M163" s="290"/>
      <c r="O163" s="158"/>
      <c r="P163" s="158"/>
      <c r="R163" s="155"/>
    </row>
    <row r="164" spans="3:18" x14ac:dyDescent="0.2">
      <c r="C164" s="157"/>
      <c r="D164" s="157"/>
      <c r="E164" s="157"/>
      <c r="F164" s="158"/>
      <c r="G164" s="157"/>
      <c r="H164" s="159"/>
      <c r="I164" s="159"/>
      <c r="J164" s="288"/>
      <c r="K164" s="157"/>
      <c r="L164" s="287"/>
      <c r="M164" s="290"/>
      <c r="O164" s="158"/>
      <c r="P164" s="158"/>
      <c r="R164" s="155"/>
    </row>
    <row r="165" spans="3:18" x14ac:dyDescent="0.2">
      <c r="C165" s="157"/>
      <c r="D165" s="157"/>
      <c r="E165" s="157"/>
      <c r="F165" s="158"/>
      <c r="G165" s="157"/>
      <c r="H165" s="159"/>
      <c r="I165" s="159"/>
      <c r="J165" s="288"/>
      <c r="K165" s="157"/>
      <c r="L165" s="287"/>
      <c r="M165" s="290"/>
      <c r="O165" s="158"/>
      <c r="P165" s="158"/>
      <c r="R165" s="155"/>
    </row>
    <row r="166" spans="3:18" x14ac:dyDescent="0.2">
      <c r="C166" s="157"/>
      <c r="D166" s="157"/>
      <c r="E166" s="157"/>
      <c r="F166" s="158"/>
      <c r="G166" s="157"/>
      <c r="H166" s="159"/>
      <c r="I166" s="159"/>
      <c r="J166" s="288"/>
      <c r="K166" s="157"/>
      <c r="L166" s="287"/>
      <c r="M166" s="290"/>
      <c r="O166" s="158"/>
      <c r="P166" s="158"/>
      <c r="R166" s="155"/>
    </row>
    <row r="167" spans="3:18" x14ac:dyDescent="0.2">
      <c r="C167" s="157"/>
      <c r="D167" s="157"/>
      <c r="E167" s="157"/>
      <c r="F167" s="158"/>
      <c r="G167" s="157"/>
      <c r="H167" s="159"/>
      <c r="I167" s="159"/>
      <c r="J167" s="288"/>
      <c r="K167" s="157"/>
      <c r="L167" s="287"/>
      <c r="M167" s="290"/>
      <c r="O167" s="158"/>
      <c r="P167" s="158"/>
      <c r="R167" s="155"/>
    </row>
    <row r="168" spans="3:18" x14ac:dyDescent="0.2">
      <c r="C168" s="157"/>
      <c r="D168" s="157"/>
      <c r="E168" s="157"/>
      <c r="F168" s="158"/>
      <c r="G168" s="157"/>
      <c r="H168" s="159"/>
      <c r="I168" s="159"/>
      <c r="J168" s="288"/>
      <c r="K168" s="157"/>
      <c r="L168" s="287"/>
      <c r="M168" s="290"/>
      <c r="O168" s="158"/>
      <c r="P168" s="158"/>
      <c r="R168" s="155"/>
    </row>
    <row r="169" spans="3:18" x14ac:dyDescent="0.2">
      <c r="C169" s="157"/>
      <c r="D169" s="157"/>
      <c r="E169" s="157"/>
      <c r="F169" s="158"/>
      <c r="G169" s="157"/>
      <c r="H169" s="159"/>
      <c r="I169" s="159"/>
      <c r="J169" s="288"/>
      <c r="K169" s="157"/>
      <c r="L169" s="287"/>
      <c r="M169" s="290"/>
      <c r="O169" s="158"/>
      <c r="P169" s="158"/>
      <c r="R169" s="155"/>
    </row>
    <row r="170" spans="3:18" x14ac:dyDescent="0.2">
      <c r="C170" s="157"/>
      <c r="D170" s="157"/>
      <c r="E170" s="157"/>
      <c r="F170" s="158"/>
      <c r="G170" s="157"/>
      <c r="H170" s="159"/>
      <c r="I170" s="159"/>
      <c r="J170" s="288"/>
      <c r="K170" s="157"/>
      <c r="L170" s="287"/>
      <c r="M170" s="290"/>
      <c r="O170" s="158"/>
      <c r="P170" s="158"/>
      <c r="R170" s="155"/>
    </row>
    <row r="171" spans="3:18" x14ac:dyDescent="0.2">
      <c r="C171" s="157"/>
      <c r="D171" s="157"/>
      <c r="E171" s="157"/>
      <c r="F171" s="158"/>
      <c r="G171" s="157"/>
      <c r="H171" s="159"/>
      <c r="I171" s="159"/>
      <c r="J171" s="288"/>
      <c r="K171" s="157"/>
      <c r="L171" s="287"/>
      <c r="M171" s="290"/>
      <c r="O171" s="158"/>
      <c r="P171" s="158"/>
      <c r="R171" s="155"/>
    </row>
    <row r="172" spans="3:18" x14ac:dyDescent="0.2">
      <c r="C172" s="157"/>
      <c r="D172" s="157"/>
      <c r="E172" s="157"/>
      <c r="F172" s="158"/>
      <c r="G172" s="157"/>
      <c r="H172" s="159"/>
      <c r="I172" s="159"/>
      <c r="J172" s="288"/>
      <c r="K172" s="157"/>
      <c r="L172" s="287"/>
      <c r="M172" s="290"/>
      <c r="O172" s="158"/>
      <c r="P172" s="158"/>
      <c r="R172" s="155"/>
    </row>
    <row r="173" spans="3:18" x14ac:dyDescent="0.2">
      <c r="C173" s="157"/>
      <c r="D173" s="157"/>
      <c r="E173" s="157"/>
      <c r="F173" s="158"/>
      <c r="G173" s="157"/>
      <c r="H173" s="159"/>
      <c r="I173" s="159"/>
      <c r="J173" s="288"/>
      <c r="K173" s="157"/>
      <c r="L173" s="287"/>
      <c r="M173" s="290"/>
      <c r="O173" s="158"/>
      <c r="P173" s="158"/>
      <c r="R173" s="155"/>
    </row>
    <row r="174" spans="3:18" x14ac:dyDescent="0.2">
      <c r="C174" s="157"/>
      <c r="D174" s="157"/>
      <c r="E174" s="157"/>
      <c r="F174" s="158"/>
      <c r="G174" s="157"/>
      <c r="H174" s="159"/>
      <c r="I174" s="159"/>
      <c r="J174" s="288"/>
      <c r="K174" s="157"/>
      <c r="L174" s="287"/>
      <c r="M174" s="290"/>
      <c r="O174" s="158"/>
      <c r="P174" s="158"/>
      <c r="R174" s="155"/>
    </row>
    <row r="175" spans="3:18" x14ac:dyDescent="0.2">
      <c r="C175" s="157"/>
      <c r="D175" s="157"/>
      <c r="E175" s="157"/>
      <c r="F175" s="158"/>
      <c r="G175" s="157"/>
      <c r="H175" s="159"/>
      <c r="I175" s="159"/>
      <c r="J175" s="288"/>
      <c r="K175" s="157"/>
      <c r="L175" s="287"/>
      <c r="M175" s="290"/>
      <c r="O175" s="158"/>
      <c r="P175" s="158"/>
      <c r="R175" s="155"/>
    </row>
    <row r="176" spans="3:18" x14ac:dyDescent="0.2">
      <c r="C176" s="157"/>
      <c r="D176" s="157"/>
      <c r="E176" s="157"/>
      <c r="F176" s="158"/>
      <c r="G176" s="157"/>
      <c r="H176" s="159"/>
      <c r="I176" s="159"/>
      <c r="J176" s="288"/>
      <c r="K176" s="157"/>
      <c r="L176" s="287"/>
      <c r="M176" s="290"/>
      <c r="O176" s="158"/>
      <c r="P176" s="158"/>
      <c r="R176" s="155"/>
    </row>
    <row r="177" spans="3:18" x14ac:dyDescent="0.2">
      <c r="C177" s="157"/>
      <c r="D177" s="157"/>
      <c r="E177" s="157"/>
      <c r="F177" s="158"/>
      <c r="G177" s="157"/>
      <c r="H177" s="159"/>
      <c r="I177" s="159"/>
      <c r="J177" s="288"/>
      <c r="K177" s="157"/>
      <c r="L177" s="287"/>
      <c r="M177" s="290"/>
      <c r="O177" s="158"/>
      <c r="P177" s="158"/>
      <c r="R177" s="155"/>
    </row>
    <row r="178" spans="3:18" x14ac:dyDescent="0.2">
      <c r="C178" s="157"/>
      <c r="D178" s="157"/>
      <c r="E178" s="157"/>
      <c r="F178" s="158"/>
      <c r="G178" s="157"/>
      <c r="H178" s="159"/>
      <c r="I178" s="159"/>
      <c r="J178" s="288"/>
      <c r="K178" s="157"/>
      <c r="L178" s="287"/>
      <c r="M178" s="290"/>
      <c r="O178" s="158"/>
      <c r="P178" s="158"/>
      <c r="R178" s="155"/>
    </row>
    <row r="179" spans="3:18" x14ac:dyDescent="0.2">
      <c r="C179" s="157"/>
      <c r="D179" s="157"/>
      <c r="E179" s="157"/>
      <c r="F179" s="158"/>
      <c r="G179" s="157"/>
      <c r="H179" s="159"/>
      <c r="I179" s="159"/>
      <c r="J179" s="288"/>
      <c r="K179" s="157"/>
      <c r="L179" s="287"/>
      <c r="M179" s="290"/>
      <c r="O179" s="158"/>
      <c r="P179" s="158"/>
      <c r="R179" s="155"/>
    </row>
    <row r="180" spans="3:18" x14ac:dyDescent="0.2">
      <c r="C180" s="157"/>
      <c r="D180" s="157"/>
      <c r="E180" s="157"/>
      <c r="F180" s="158"/>
      <c r="G180" s="157"/>
      <c r="H180" s="159"/>
      <c r="I180" s="159"/>
      <c r="J180" s="288"/>
      <c r="K180" s="157"/>
      <c r="L180" s="287"/>
      <c r="M180" s="290"/>
      <c r="O180" s="158"/>
      <c r="P180" s="158"/>
      <c r="R180" s="155"/>
    </row>
    <row r="181" spans="3:18" x14ac:dyDescent="0.2">
      <c r="C181" s="157"/>
      <c r="D181" s="157"/>
      <c r="E181" s="157"/>
      <c r="F181" s="158"/>
      <c r="G181" s="157"/>
      <c r="H181" s="159"/>
      <c r="I181" s="159"/>
      <c r="J181" s="288"/>
      <c r="K181" s="157"/>
      <c r="L181" s="287"/>
      <c r="M181" s="290"/>
      <c r="O181" s="158"/>
      <c r="P181" s="158"/>
      <c r="R181" s="155"/>
    </row>
    <row r="182" spans="3:18" x14ac:dyDescent="0.2">
      <c r="C182" s="157"/>
      <c r="D182" s="157"/>
      <c r="E182" s="157"/>
      <c r="F182" s="158"/>
      <c r="G182" s="157"/>
      <c r="H182" s="159"/>
      <c r="I182" s="159"/>
      <c r="J182" s="288"/>
      <c r="K182" s="157"/>
      <c r="L182" s="287"/>
      <c r="M182" s="290"/>
      <c r="O182" s="158"/>
      <c r="P182" s="158"/>
      <c r="R182" s="155"/>
    </row>
    <row r="183" spans="3:18" x14ac:dyDescent="0.2">
      <c r="C183" s="157"/>
      <c r="D183" s="157"/>
      <c r="E183" s="157"/>
      <c r="F183" s="158"/>
      <c r="G183" s="157"/>
      <c r="H183" s="159"/>
      <c r="I183" s="159"/>
      <c r="J183" s="288"/>
      <c r="K183" s="157"/>
      <c r="L183" s="287"/>
      <c r="M183" s="290"/>
      <c r="O183" s="158"/>
      <c r="P183" s="158"/>
      <c r="R183" s="155"/>
    </row>
    <row r="184" spans="3:18" x14ac:dyDescent="0.2">
      <c r="C184" s="157"/>
      <c r="D184" s="157"/>
      <c r="E184" s="157"/>
      <c r="F184" s="158"/>
      <c r="G184" s="157"/>
      <c r="H184" s="159"/>
      <c r="I184" s="159"/>
      <c r="J184" s="288"/>
      <c r="K184" s="157"/>
      <c r="L184" s="287"/>
      <c r="M184" s="290"/>
      <c r="O184" s="158"/>
      <c r="P184" s="158"/>
      <c r="R184" s="155"/>
    </row>
    <row r="185" spans="3:18" x14ac:dyDescent="0.2">
      <c r="C185" s="157"/>
      <c r="D185" s="157"/>
      <c r="E185" s="157"/>
      <c r="F185" s="158"/>
      <c r="G185" s="157"/>
      <c r="H185" s="159"/>
      <c r="I185" s="159"/>
      <c r="J185" s="288"/>
      <c r="K185" s="157"/>
      <c r="L185" s="287"/>
      <c r="M185" s="290"/>
      <c r="O185" s="158"/>
      <c r="P185" s="158"/>
      <c r="R185" s="155"/>
    </row>
    <row r="186" spans="3:18" x14ac:dyDescent="0.2">
      <c r="C186" s="157"/>
      <c r="D186" s="157"/>
      <c r="E186" s="157"/>
      <c r="F186" s="158"/>
      <c r="G186" s="157"/>
      <c r="H186" s="159"/>
      <c r="I186" s="159"/>
      <c r="J186" s="288"/>
      <c r="K186" s="157"/>
      <c r="L186" s="287"/>
      <c r="M186" s="290"/>
      <c r="O186" s="158"/>
      <c r="P186" s="158"/>
      <c r="R186" s="155"/>
    </row>
    <row r="187" spans="3:18" x14ac:dyDescent="0.2">
      <c r="C187" s="157"/>
      <c r="D187" s="157"/>
      <c r="E187" s="157"/>
      <c r="F187" s="158"/>
      <c r="G187" s="157"/>
      <c r="H187" s="159"/>
      <c r="I187" s="159"/>
      <c r="J187" s="288"/>
      <c r="K187" s="157"/>
      <c r="L187" s="287"/>
      <c r="M187" s="290"/>
      <c r="O187" s="158"/>
      <c r="P187" s="158"/>
      <c r="R187" s="155"/>
    </row>
    <row r="188" spans="3:18" x14ac:dyDescent="0.2">
      <c r="C188" s="157"/>
      <c r="D188" s="157"/>
      <c r="E188" s="157"/>
      <c r="F188" s="158"/>
      <c r="G188" s="157"/>
      <c r="H188" s="159"/>
      <c r="I188" s="159"/>
      <c r="J188" s="288"/>
      <c r="K188" s="157"/>
      <c r="L188" s="287"/>
      <c r="M188" s="290"/>
      <c r="O188" s="158"/>
      <c r="P188" s="158"/>
      <c r="R188" s="155"/>
    </row>
    <row r="189" spans="3:18" x14ac:dyDescent="0.2">
      <c r="C189" s="157"/>
      <c r="D189" s="157"/>
      <c r="E189" s="157"/>
      <c r="F189" s="158"/>
      <c r="G189" s="157"/>
      <c r="H189" s="159"/>
      <c r="I189" s="159"/>
      <c r="J189" s="288"/>
      <c r="K189" s="157"/>
      <c r="L189" s="287"/>
      <c r="M189" s="290"/>
      <c r="O189" s="158"/>
      <c r="P189" s="158"/>
      <c r="R189" s="155"/>
    </row>
    <row r="190" spans="3:18" x14ac:dyDescent="0.2">
      <c r="C190" s="157"/>
      <c r="D190" s="157"/>
      <c r="E190" s="157"/>
      <c r="F190" s="158"/>
      <c r="G190" s="157"/>
      <c r="H190" s="159"/>
      <c r="I190" s="159"/>
      <c r="J190" s="288"/>
      <c r="K190" s="157"/>
      <c r="L190" s="287"/>
      <c r="M190" s="290"/>
      <c r="O190" s="158"/>
      <c r="P190" s="158"/>
      <c r="R190" s="155"/>
    </row>
    <row r="191" spans="3:18" x14ac:dyDescent="0.2">
      <c r="C191" s="157"/>
      <c r="D191" s="157"/>
      <c r="E191" s="157"/>
      <c r="F191" s="158"/>
      <c r="G191" s="157"/>
      <c r="H191" s="159"/>
      <c r="I191" s="159"/>
      <c r="J191" s="288"/>
      <c r="K191" s="157"/>
      <c r="L191" s="287"/>
      <c r="M191" s="290"/>
      <c r="O191" s="158"/>
      <c r="P191" s="158"/>
      <c r="R191" s="155"/>
    </row>
    <row r="192" spans="3:18" x14ac:dyDescent="0.2">
      <c r="C192" s="157"/>
      <c r="D192" s="157"/>
      <c r="E192" s="157"/>
      <c r="F192" s="158"/>
      <c r="G192" s="157"/>
      <c r="H192" s="159"/>
      <c r="I192" s="159"/>
      <c r="J192" s="288"/>
      <c r="K192" s="157"/>
      <c r="L192" s="287"/>
      <c r="M192" s="290"/>
      <c r="O192" s="158"/>
      <c r="P192" s="158"/>
      <c r="R192" s="155"/>
    </row>
    <row r="193" spans="3:18" x14ac:dyDescent="0.2">
      <c r="C193" s="157"/>
      <c r="D193" s="157"/>
      <c r="E193" s="157"/>
      <c r="F193" s="158"/>
      <c r="G193" s="157"/>
      <c r="H193" s="159"/>
      <c r="I193" s="159"/>
      <c r="J193" s="288"/>
      <c r="K193" s="157"/>
      <c r="L193" s="287"/>
      <c r="M193" s="290"/>
      <c r="O193" s="158"/>
      <c r="P193" s="158"/>
      <c r="R193" s="155"/>
    </row>
    <row r="194" spans="3:18" x14ac:dyDescent="0.2">
      <c r="C194" s="157"/>
      <c r="D194" s="157"/>
      <c r="E194" s="157"/>
      <c r="F194" s="158"/>
      <c r="G194" s="157"/>
      <c r="H194" s="159"/>
      <c r="I194" s="159"/>
      <c r="J194" s="288"/>
      <c r="K194" s="157"/>
      <c r="L194" s="287"/>
      <c r="M194" s="290"/>
      <c r="O194" s="158"/>
      <c r="P194" s="158"/>
      <c r="R194" s="155"/>
    </row>
    <row r="195" spans="3:18" x14ac:dyDescent="0.2">
      <c r="C195" s="157"/>
      <c r="D195" s="157"/>
      <c r="E195" s="157"/>
      <c r="F195" s="158"/>
      <c r="G195" s="157"/>
      <c r="H195" s="159"/>
      <c r="I195" s="159"/>
      <c r="J195" s="288"/>
      <c r="K195" s="157"/>
      <c r="L195" s="287"/>
      <c r="M195" s="290"/>
      <c r="O195" s="158"/>
      <c r="P195" s="158"/>
      <c r="R195" s="155"/>
    </row>
    <row r="196" spans="3:18" x14ac:dyDescent="0.2">
      <c r="C196" s="157"/>
      <c r="D196" s="157"/>
      <c r="E196" s="157"/>
      <c r="F196" s="158"/>
      <c r="G196" s="157"/>
      <c r="H196" s="159"/>
      <c r="I196" s="159"/>
      <c r="J196" s="288"/>
      <c r="K196" s="157"/>
      <c r="L196" s="287"/>
      <c r="M196" s="290"/>
      <c r="O196" s="158"/>
      <c r="P196" s="158"/>
      <c r="R196" s="155"/>
    </row>
    <row r="197" spans="3:18" x14ac:dyDescent="0.2">
      <c r="C197" s="157"/>
      <c r="D197" s="157"/>
      <c r="E197" s="157"/>
      <c r="F197" s="158"/>
      <c r="G197" s="157"/>
      <c r="H197" s="159"/>
      <c r="I197" s="159"/>
      <c r="J197" s="288"/>
      <c r="K197" s="157"/>
      <c r="L197" s="287"/>
      <c r="M197" s="290"/>
      <c r="O197" s="158"/>
      <c r="P197" s="158"/>
      <c r="R197" s="155"/>
    </row>
    <row r="198" spans="3:18" x14ac:dyDescent="0.2">
      <c r="C198" s="157"/>
      <c r="D198" s="157"/>
      <c r="E198" s="157"/>
      <c r="F198" s="158"/>
      <c r="G198" s="157"/>
      <c r="H198" s="159"/>
      <c r="I198" s="159"/>
      <c r="J198" s="288"/>
      <c r="K198" s="157"/>
      <c r="L198" s="287"/>
      <c r="M198" s="290"/>
      <c r="O198" s="158"/>
      <c r="P198" s="158"/>
      <c r="R198" s="155"/>
    </row>
    <row r="199" spans="3:18" x14ac:dyDescent="0.2">
      <c r="C199" s="157"/>
      <c r="D199" s="157"/>
      <c r="E199" s="157"/>
      <c r="F199" s="158"/>
      <c r="G199" s="157"/>
      <c r="H199" s="159"/>
      <c r="I199" s="159"/>
      <c r="J199" s="288"/>
      <c r="K199" s="157"/>
      <c r="L199" s="287"/>
      <c r="M199" s="290"/>
      <c r="O199" s="158"/>
      <c r="P199" s="158"/>
      <c r="R199" s="155"/>
    </row>
    <row r="200" spans="3:18" x14ac:dyDescent="0.2">
      <c r="C200" s="157"/>
      <c r="D200" s="157"/>
      <c r="E200" s="157"/>
      <c r="F200" s="158"/>
      <c r="G200" s="157"/>
      <c r="H200" s="159"/>
      <c r="I200" s="159"/>
      <c r="J200" s="288"/>
      <c r="K200" s="157"/>
      <c r="L200" s="287"/>
      <c r="M200" s="290"/>
      <c r="O200" s="158"/>
      <c r="P200" s="158"/>
      <c r="R200" s="155"/>
    </row>
    <row r="201" spans="3:18" x14ac:dyDescent="0.2">
      <c r="C201" s="157"/>
      <c r="D201" s="157"/>
      <c r="E201" s="157"/>
      <c r="F201" s="158"/>
      <c r="G201" s="157"/>
      <c r="H201" s="159"/>
      <c r="I201" s="159"/>
      <c r="J201" s="288"/>
      <c r="K201" s="157"/>
      <c r="L201" s="287"/>
      <c r="M201" s="290"/>
      <c r="O201" s="158"/>
      <c r="P201" s="158"/>
      <c r="R201" s="155"/>
    </row>
    <row r="202" spans="3:18" x14ac:dyDescent="0.2">
      <c r="C202" s="157"/>
      <c r="D202" s="157"/>
      <c r="E202" s="157"/>
      <c r="F202" s="158"/>
      <c r="G202" s="157"/>
      <c r="H202" s="159"/>
      <c r="I202" s="159"/>
      <c r="J202" s="288"/>
      <c r="K202" s="157"/>
      <c r="L202" s="287"/>
      <c r="M202" s="290"/>
      <c r="O202" s="158"/>
      <c r="P202" s="158"/>
      <c r="R202" s="155"/>
    </row>
    <row r="203" spans="3:18" x14ac:dyDescent="0.2">
      <c r="C203" s="157"/>
      <c r="D203" s="157"/>
      <c r="E203" s="157"/>
      <c r="F203" s="158"/>
      <c r="G203" s="157"/>
      <c r="H203" s="159"/>
      <c r="I203" s="159"/>
      <c r="J203" s="288"/>
      <c r="K203" s="157"/>
      <c r="L203" s="287"/>
      <c r="M203" s="290"/>
      <c r="O203" s="158"/>
      <c r="P203" s="158"/>
      <c r="R203" s="155"/>
    </row>
    <row r="204" spans="3:18" x14ac:dyDescent="0.2">
      <c r="C204" s="157"/>
      <c r="D204" s="157"/>
      <c r="E204" s="157"/>
      <c r="F204" s="158"/>
      <c r="G204" s="157"/>
      <c r="H204" s="159"/>
      <c r="I204" s="159"/>
      <c r="J204" s="288"/>
      <c r="K204" s="157"/>
      <c r="L204" s="287"/>
      <c r="M204" s="290"/>
      <c r="O204" s="158"/>
      <c r="P204" s="158"/>
      <c r="R204" s="155"/>
    </row>
    <row r="205" spans="3:18" x14ac:dyDescent="0.2">
      <c r="C205" s="157"/>
      <c r="D205" s="157"/>
      <c r="E205" s="157"/>
      <c r="F205" s="158"/>
      <c r="G205" s="157"/>
      <c r="H205" s="159"/>
      <c r="I205" s="159"/>
      <c r="J205" s="288"/>
      <c r="K205" s="157"/>
      <c r="L205" s="287"/>
      <c r="M205" s="290"/>
      <c r="O205" s="158"/>
      <c r="P205" s="158"/>
      <c r="R205" s="155"/>
    </row>
    <row r="206" spans="3:18" x14ac:dyDescent="0.2">
      <c r="C206" s="157"/>
      <c r="D206" s="157"/>
      <c r="E206" s="157"/>
      <c r="F206" s="158"/>
      <c r="G206" s="157"/>
      <c r="H206" s="159"/>
      <c r="I206" s="159"/>
      <c r="J206" s="288"/>
      <c r="K206" s="157"/>
      <c r="L206" s="287"/>
      <c r="M206" s="290"/>
      <c r="O206" s="158"/>
      <c r="P206" s="158"/>
      <c r="R206" s="155"/>
    </row>
    <row r="207" spans="3:18" x14ac:dyDescent="0.2">
      <c r="C207" s="157"/>
      <c r="D207" s="157"/>
      <c r="E207" s="157"/>
      <c r="F207" s="158"/>
      <c r="G207" s="157"/>
      <c r="H207" s="159"/>
      <c r="I207" s="159"/>
      <c r="J207" s="288"/>
      <c r="K207" s="157"/>
      <c r="L207" s="287"/>
      <c r="M207" s="290"/>
      <c r="O207" s="158"/>
      <c r="P207" s="158"/>
      <c r="R207" s="155"/>
    </row>
    <row r="208" spans="3:18" x14ac:dyDescent="0.2">
      <c r="C208" s="157"/>
      <c r="D208" s="157"/>
      <c r="E208" s="157"/>
      <c r="F208" s="158"/>
      <c r="G208" s="157"/>
      <c r="H208" s="159"/>
      <c r="I208" s="159"/>
      <c r="J208" s="288"/>
      <c r="K208" s="157"/>
      <c r="L208" s="287"/>
      <c r="M208" s="290"/>
      <c r="O208" s="158"/>
      <c r="P208" s="158"/>
      <c r="R208" s="155"/>
    </row>
    <row r="209" spans="3:18" x14ac:dyDescent="0.2">
      <c r="C209" s="157"/>
      <c r="D209" s="157"/>
      <c r="E209" s="157"/>
      <c r="F209" s="158"/>
      <c r="G209" s="157"/>
      <c r="H209" s="159"/>
      <c r="I209" s="159"/>
      <c r="J209" s="288"/>
      <c r="K209" s="157"/>
      <c r="L209" s="287"/>
      <c r="M209" s="290"/>
      <c r="O209" s="158"/>
      <c r="P209" s="158"/>
      <c r="R209" s="155"/>
    </row>
    <row r="210" spans="3:18" x14ac:dyDescent="0.2">
      <c r="C210" s="157"/>
      <c r="D210" s="157"/>
      <c r="E210" s="157"/>
      <c r="F210" s="158"/>
      <c r="G210" s="157"/>
      <c r="H210" s="159"/>
      <c r="I210" s="159"/>
      <c r="J210" s="288"/>
      <c r="K210" s="157"/>
      <c r="L210" s="287"/>
      <c r="M210" s="290"/>
      <c r="O210" s="158"/>
      <c r="P210" s="158"/>
      <c r="R210" s="155"/>
    </row>
    <row r="211" spans="3:18" x14ac:dyDescent="0.2">
      <c r="C211" s="157"/>
      <c r="D211" s="157"/>
      <c r="E211" s="157"/>
      <c r="F211" s="158"/>
      <c r="G211" s="157"/>
      <c r="H211" s="159"/>
      <c r="I211" s="159"/>
      <c r="J211" s="288"/>
      <c r="K211" s="157"/>
      <c r="L211" s="287"/>
      <c r="M211" s="290"/>
      <c r="O211" s="158"/>
      <c r="P211" s="158"/>
      <c r="R211" s="155"/>
    </row>
    <row r="212" spans="3:18" x14ac:dyDescent="0.2">
      <c r="C212" s="157"/>
      <c r="D212" s="157"/>
      <c r="E212" s="157"/>
      <c r="F212" s="158"/>
      <c r="G212" s="157"/>
      <c r="H212" s="159"/>
      <c r="I212" s="159"/>
      <c r="J212" s="288"/>
      <c r="K212" s="157"/>
      <c r="L212" s="287"/>
      <c r="M212" s="290"/>
      <c r="O212" s="158"/>
      <c r="P212" s="158"/>
      <c r="R212" s="155"/>
    </row>
    <row r="213" spans="3:18" x14ac:dyDescent="0.2">
      <c r="C213" s="157"/>
      <c r="D213" s="157"/>
      <c r="E213" s="157"/>
      <c r="F213" s="158"/>
      <c r="G213" s="157"/>
      <c r="H213" s="159"/>
      <c r="I213" s="159"/>
      <c r="J213" s="288"/>
      <c r="K213" s="157"/>
      <c r="L213" s="287"/>
      <c r="M213" s="290"/>
      <c r="O213" s="158"/>
      <c r="P213" s="158"/>
      <c r="R213" s="155"/>
    </row>
    <row r="214" spans="3:18" x14ac:dyDescent="0.2">
      <c r="C214" s="157"/>
      <c r="D214" s="157"/>
      <c r="E214" s="157"/>
      <c r="F214" s="158"/>
      <c r="G214" s="157"/>
      <c r="H214" s="159"/>
      <c r="I214" s="159"/>
      <c r="J214" s="288"/>
      <c r="K214" s="157"/>
      <c r="L214" s="287"/>
      <c r="M214" s="290"/>
      <c r="O214" s="158"/>
      <c r="P214" s="158"/>
      <c r="R214" s="155"/>
    </row>
    <row r="215" spans="3:18" x14ac:dyDescent="0.2">
      <c r="C215" s="157"/>
      <c r="D215" s="157"/>
      <c r="E215" s="157"/>
      <c r="F215" s="158"/>
      <c r="G215" s="157"/>
      <c r="H215" s="159"/>
      <c r="I215" s="159"/>
      <c r="J215" s="288"/>
      <c r="K215" s="157"/>
      <c r="L215" s="287"/>
      <c r="M215" s="290"/>
      <c r="O215" s="158"/>
      <c r="P215" s="158"/>
      <c r="R215" s="155"/>
    </row>
    <row r="216" spans="3:18" x14ac:dyDescent="0.2">
      <c r="C216" s="157"/>
      <c r="D216" s="157"/>
      <c r="E216" s="157"/>
      <c r="F216" s="158"/>
      <c r="G216" s="157"/>
      <c r="H216" s="159"/>
      <c r="I216" s="159"/>
      <c r="J216" s="288"/>
      <c r="K216" s="157"/>
      <c r="L216" s="287"/>
      <c r="M216" s="290"/>
      <c r="O216" s="158"/>
      <c r="P216" s="158"/>
      <c r="R216" s="155"/>
    </row>
    <row r="217" spans="3:18" x14ac:dyDescent="0.2">
      <c r="C217" s="157"/>
      <c r="D217" s="157"/>
      <c r="E217" s="157"/>
      <c r="F217" s="158"/>
      <c r="G217" s="157"/>
      <c r="H217" s="159"/>
      <c r="I217" s="159"/>
      <c r="J217" s="288"/>
      <c r="K217" s="157"/>
      <c r="L217" s="287"/>
      <c r="M217" s="290"/>
      <c r="O217" s="158"/>
      <c r="P217" s="158"/>
      <c r="R217" s="155"/>
    </row>
    <row r="218" spans="3:18" x14ac:dyDescent="0.2">
      <c r="C218" s="157"/>
      <c r="D218" s="157"/>
      <c r="E218" s="157"/>
      <c r="F218" s="158"/>
      <c r="G218" s="157"/>
      <c r="H218" s="159"/>
      <c r="I218" s="159"/>
      <c r="J218" s="288"/>
      <c r="K218" s="157"/>
      <c r="L218" s="287"/>
      <c r="M218" s="290"/>
      <c r="O218" s="158"/>
      <c r="P218" s="158"/>
      <c r="R218" s="155"/>
    </row>
    <row r="219" spans="3:18" x14ac:dyDescent="0.2">
      <c r="C219" s="157"/>
      <c r="D219" s="157"/>
      <c r="E219" s="157"/>
      <c r="F219" s="158"/>
      <c r="G219" s="157"/>
      <c r="H219" s="159"/>
      <c r="I219" s="159"/>
      <c r="J219" s="288"/>
      <c r="K219" s="157"/>
      <c r="L219" s="287"/>
      <c r="M219" s="290"/>
      <c r="O219" s="158"/>
      <c r="P219" s="158"/>
      <c r="R219" s="155"/>
    </row>
    <row r="220" spans="3:18" x14ac:dyDescent="0.2">
      <c r="C220" s="157"/>
      <c r="D220" s="157"/>
      <c r="E220" s="157"/>
      <c r="F220" s="158"/>
      <c r="G220" s="157"/>
      <c r="H220" s="159"/>
      <c r="I220" s="159"/>
      <c r="J220" s="288"/>
      <c r="K220" s="157"/>
      <c r="L220" s="287"/>
      <c r="M220" s="290"/>
      <c r="O220" s="158"/>
      <c r="P220" s="158"/>
      <c r="R220" s="155"/>
    </row>
    <row r="221" spans="3:18" x14ac:dyDescent="0.2">
      <c r="C221" s="157"/>
      <c r="D221" s="157"/>
      <c r="E221" s="157"/>
      <c r="F221" s="158"/>
      <c r="G221" s="157"/>
      <c r="H221" s="159"/>
      <c r="I221" s="159"/>
      <c r="J221" s="288"/>
      <c r="K221" s="157"/>
      <c r="L221" s="287"/>
      <c r="M221" s="290"/>
      <c r="O221" s="158"/>
      <c r="P221" s="158"/>
      <c r="R221" s="155"/>
    </row>
    <row r="222" spans="3:18" x14ac:dyDescent="0.2">
      <c r="C222" s="157"/>
      <c r="D222" s="157"/>
      <c r="E222" s="157"/>
      <c r="F222" s="158"/>
      <c r="G222" s="157"/>
      <c r="H222" s="159"/>
      <c r="I222" s="159"/>
      <c r="J222" s="288"/>
      <c r="K222" s="157"/>
      <c r="L222" s="287"/>
      <c r="M222" s="290"/>
      <c r="O222" s="158"/>
      <c r="P222" s="158"/>
      <c r="R222" s="155"/>
    </row>
    <row r="223" spans="3:18" x14ac:dyDescent="0.2">
      <c r="C223" s="157"/>
      <c r="D223" s="157"/>
      <c r="E223" s="157"/>
      <c r="F223" s="158"/>
      <c r="G223" s="157"/>
      <c r="H223" s="159"/>
      <c r="I223" s="159"/>
      <c r="J223" s="288"/>
      <c r="K223" s="157"/>
      <c r="L223" s="287"/>
      <c r="M223" s="290"/>
      <c r="O223" s="158"/>
      <c r="P223" s="158"/>
      <c r="R223" s="155"/>
    </row>
    <row r="224" spans="3:18" x14ac:dyDescent="0.2">
      <c r="C224" s="157"/>
      <c r="D224" s="157"/>
      <c r="E224" s="157"/>
      <c r="F224" s="158"/>
      <c r="G224" s="157"/>
      <c r="H224" s="159"/>
      <c r="I224" s="159"/>
      <c r="J224" s="288"/>
      <c r="K224" s="157"/>
      <c r="L224" s="287"/>
      <c r="M224" s="290"/>
      <c r="O224" s="158"/>
      <c r="P224" s="158"/>
      <c r="R224" s="155"/>
    </row>
    <row r="225" spans="3:18" x14ac:dyDescent="0.2">
      <c r="C225" s="157"/>
      <c r="D225" s="157"/>
      <c r="E225" s="157"/>
      <c r="F225" s="158"/>
      <c r="G225" s="157"/>
      <c r="H225" s="159"/>
      <c r="I225" s="159"/>
      <c r="J225" s="288"/>
      <c r="K225" s="157"/>
      <c r="L225" s="287"/>
      <c r="M225" s="290"/>
      <c r="O225" s="158"/>
      <c r="P225" s="158"/>
      <c r="R225" s="155"/>
    </row>
    <row r="226" spans="3:18" x14ac:dyDescent="0.2">
      <c r="C226" s="157"/>
      <c r="D226" s="157"/>
      <c r="E226" s="157"/>
      <c r="F226" s="158"/>
      <c r="G226" s="157"/>
      <c r="H226" s="159"/>
      <c r="I226" s="159"/>
      <c r="J226" s="288"/>
      <c r="K226" s="157"/>
      <c r="L226" s="287"/>
      <c r="M226" s="290"/>
      <c r="O226" s="158"/>
      <c r="P226" s="158"/>
      <c r="R226" s="155"/>
    </row>
    <row r="227" spans="3:18" x14ac:dyDescent="0.2">
      <c r="C227" s="157"/>
      <c r="D227" s="157"/>
      <c r="E227" s="157"/>
      <c r="F227" s="158"/>
      <c r="G227" s="157"/>
      <c r="H227" s="159"/>
      <c r="I227" s="159"/>
      <c r="J227" s="288"/>
      <c r="K227" s="157"/>
      <c r="L227" s="287"/>
      <c r="M227" s="290"/>
      <c r="O227" s="158"/>
      <c r="P227" s="158"/>
      <c r="R227" s="155"/>
    </row>
    <row r="228" spans="3:18" x14ac:dyDescent="0.2">
      <c r="C228" s="157"/>
      <c r="D228" s="157"/>
      <c r="E228" s="157"/>
      <c r="F228" s="158"/>
      <c r="G228" s="157"/>
      <c r="H228" s="159"/>
      <c r="I228" s="159"/>
      <c r="J228" s="288"/>
      <c r="K228" s="157"/>
      <c r="L228" s="287"/>
      <c r="M228" s="290"/>
      <c r="O228" s="158"/>
      <c r="P228" s="158"/>
      <c r="R228" s="155"/>
    </row>
    <row r="229" spans="3:18" x14ac:dyDescent="0.2">
      <c r="C229" s="157"/>
      <c r="D229" s="157"/>
      <c r="E229" s="157"/>
      <c r="F229" s="158"/>
      <c r="G229" s="157"/>
      <c r="H229" s="159"/>
      <c r="I229" s="159"/>
      <c r="J229" s="288"/>
      <c r="K229" s="157"/>
      <c r="L229" s="287"/>
      <c r="M229" s="290"/>
      <c r="O229" s="158"/>
      <c r="P229" s="158"/>
      <c r="R229" s="155"/>
    </row>
    <row r="230" spans="3:18" x14ac:dyDescent="0.2">
      <c r="C230" s="157"/>
      <c r="D230" s="157"/>
      <c r="E230" s="157"/>
      <c r="F230" s="158"/>
      <c r="G230" s="157"/>
      <c r="H230" s="159"/>
      <c r="I230" s="159"/>
      <c r="J230" s="288"/>
      <c r="K230" s="157"/>
      <c r="L230" s="287"/>
      <c r="M230" s="290"/>
      <c r="O230" s="158"/>
      <c r="P230" s="158"/>
      <c r="R230" s="155"/>
    </row>
    <row r="231" spans="3:18" x14ac:dyDescent="0.2">
      <c r="C231" s="157"/>
      <c r="D231" s="157"/>
      <c r="E231" s="157"/>
      <c r="F231" s="158"/>
      <c r="G231" s="157"/>
      <c r="H231" s="159"/>
      <c r="I231" s="159"/>
      <c r="J231" s="288"/>
      <c r="K231" s="157"/>
      <c r="L231" s="287"/>
      <c r="M231" s="290"/>
      <c r="O231" s="158"/>
      <c r="P231" s="158"/>
      <c r="R231" s="155"/>
    </row>
    <row r="232" spans="3:18" x14ac:dyDescent="0.2">
      <c r="C232" s="157"/>
      <c r="D232" s="157"/>
      <c r="E232" s="157"/>
      <c r="F232" s="158"/>
      <c r="G232" s="157"/>
      <c r="H232" s="159"/>
      <c r="I232" s="159"/>
      <c r="J232" s="288"/>
      <c r="K232" s="157"/>
      <c r="L232" s="287"/>
      <c r="M232" s="290"/>
      <c r="O232" s="158"/>
      <c r="P232" s="158"/>
      <c r="R232" s="155"/>
    </row>
    <row r="233" spans="3:18" x14ac:dyDescent="0.2">
      <c r="C233" s="157"/>
      <c r="D233" s="157"/>
      <c r="E233" s="157"/>
      <c r="F233" s="158"/>
      <c r="G233" s="157"/>
      <c r="H233" s="159"/>
      <c r="I233" s="159"/>
      <c r="J233" s="288"/>
      <c r="K233" s="157"/>
      <c r="L233" s="287"/>
      <c r="M233" s="290"/>
      <c r="O233" s="158"/>
      <c r="P233" s="158"/>
      <c r="R233" s="155"/>
    </row>
    <row r="234" spans="3:18" x14ac:dyDescent="0.2">
      <c r="C234" s="157"/>
      <c r="D234" s="157"/>
      <c r="E234" s="157"/>
      <c r="F234" s="158"/>
      <c r="G234" s="157"/>
      <c r="H234" s="159"/>
      <c r="I234" s="159"/>
      <c r="J234" s="288"/>
      <c r="K234" s="157"/>
      <c r="L234" s="287"/>
      <c r="M234" s="290"/>
      <c r="O234" s="158"/>
      <c r="P234" s="158"/>
      <c r="R234" s="155"/>
    </row>
    <row r="235" spans="3:18" x14ac:dyDescent="0.2">
      <c r="C235" s="157"/>
      <c r="D235" s="157"/>
      <c r="E235" s="157"/>
      <c r="F235" s="158"/>
      <c r="G235" s="157"/>
      <c r="H235" s="159"/>
      <c r="I235" s="159"/>
      <c r="J235" s="288"/>
      <c r="K235" s="157"/>
      <c r="L235" s="287"/>
      <c r="M235" s="290"/>
      <c r="O235" s="158"/>
      <c r="P235" s="158"/>
      <c r="R235" s="155"/>
    </row>
    <row r="236" spans="3:18" x14ac:dyDescent="0.2">
      <c r="C236" s="157"/>
      <c r="D236" s="157"/>
      <c r="E236" s="157"/>
      <c r="F236" s="158"/>
      <c r="G236" s="157"/>
      <c r="H236" s="159"/>
      <c r="I236" s="159"/>
      <c r="J236" s="288"/>
      <c r="K236" s="157"/>
      <c r="L236" s="287"/>
      <c r="M236" s="290"/>
      <c r="O236" s="158"/>
      <c r="P236" s="158"/>
      <c r="R236" s="155"/>
    </row>
    <row r="237" spans="3:18" x14ac:dyDescent="0.2">
      <c r="C237" s="157"/>
      <c r="D237" s="157"/>
      <c r="E237" s="157"/>
      <c r="F237" s="158"/>
      <c r="G237" s="157"/>
      <c r="H237" s="159"/>
      <c r="I237" s="159"/>
      <c r="J237" s="288"/>
      <c r="K237" s="157"/>
      <c r="L237" s="287"/>
      <c r="M237" s="290"/>
      <c r="O237" s="158"/>
      <c r="P237" s="158"/>
      <c r="R237" s="155"/>
    </row>
    <row r="238" spans="3:18" x14ac:dyDescent="0.2">
      <c r="C238" s="157"/>
      <c r="D238" s="157"/>
      <c r="E238" s="157"/>
      <c r="F238" s="158"/>
      <c r="G238" s="157"/>
      <c r="H238" s="159"/>
      <c r="I238" s="159"/>
      <c r="J238" s="288"/>
      <c r="K238" s="157"/>
      <c r="L238" s="287"/>
      <c r="M238" s="290"/>
      <c r="O238" s="158"/>
      <c r="P238" s="158"/>
      <c r="R238" s="155"/>
    </row>
    <row r="239" spans="3:18" x14ac:dyDescent="0.2">
      <c r="C239" s="157"/>
      <c r="D239" s="157"/>
      <c r="E239" s="157"/>
      <c r="F239" s="158"/>
      <c r="G239" s="157"/>
      <c r="H239" s="159"/>
      <c r="I239" s="159"/>
      <c r="J239" s="288"/>
      <c r="K239" s="157"/>
      <c r="L239" s="287"/>
      <c r="M239" s="290"/>
      <c r="O239" s="158"/>
      <c r="P239" s="158"/>
      <c r="R239" s="155"/>
    </row>
    <row r="240" spans="3:18" x14ac:dyDescent="0.2">
      <c r="C240" s="157"/>
      <c r="D240" s="157"/>
      <c r="E240" s="157"/>
      <c r="F240" s="158"/>
      <c r="G240" s="157"/>
      <c r="H240" s="159"/>
      <c r="I240" s="159"/>
      <c r="J240" s="288"/>
      <c r="K240" s="157"/>
      <c r="L240" s="287"/>
      <c r="M240" s="290"/>
      <c r="O240" s="158"/>
      <c r="P240" s="158"/>
      <c r="R240" s="155"/>
    </row>
    <row r="241" spans="3:18" x14ac:dyDescent="0.2">
      <c r="C241" s="157"/>
      <c r="D241" s="157"/>
      <c r="E241" s="157"/>
      <c r="F241" s="158"/>
      <c r="G241" s="157"/>
      <c r="H241" s="159"/>
      <c r="I241" s="159"/>
      <c r="J241" s="288"/>
      <c r="K241" s="157"/>
      <c r="L241" s="287"/>
      <c r="M241" s="290"/>
      <c r="O241" s="158"/>
      <c r="P241" s="158"/>
      <c r="R241" s="155"/>
    </row>
    <row r="242" spans="3:18" x14ac:dyDescent="0.2">
      <c r="C242" s="157"/>
      <c r="D242" s="157"/>
      <c r="E242" s="157"/>
      <c r="F242" s="158"/>
      <c r="G242" s="157"/>
      <c r="H242" s="159"/>
      <c r="I242" s="159"/>
      <c r="J242" s="288"/>
      <c r="K242" s="157"/>
      <c r="L242" s="287"/>
      <c r="M242" s="290"/>
      <c r="O242" s="158"/>
      <c r="P242" s="158"/>
      <c r="R242" s="155"/>
    </row>
    <row r="243" spans="3:18" x14ac:dyDescent="0.2">
      <c r="C243" s="157"/>
      <c r="D243" s="157"/>
      <c r="E243" s="157"/>
      <c r="F243" s="158"/>
      <c r="G243" s="157"/>
      <c r="H243" s="159"/>
      <c r="I243" s="159"/>
      <c r="J243" s="288"/>
      <c r="K243" s="157"/>
      <c r="L243" s="287"/>
      <c r="M243" s="290"/>
      <c r="O243" s="158"/>
      <c r="P243" s="158"/>
      <c r="R243" s="155"/>
    </row>
    <row r="244" spans="3:18" x14ac:dyDescent="0.2">
      <c r="C244" s="157"/>
      <c r="D244" s="157"/>
      <c r="E244" s="157"/>
      <c r="F244" s="158"/>
      <c r="G244" s="157"/>
      <c r="H244" s="159"/>
      <c r="I244" s="159"/>
      <c r="J244" s="288"/>
      <c r="K244" s="157"/>
      <c r="L244" s="287"/>
      <c r="M244" s="290"/>
      <c r="O244" s="158"/>
      <c r="P244" s="158"/>
      <c r="R244" s="155"/>
    </row>
    <row r="245" spans="3:18" x14ac:dyDescent="0.2">
      <c r="C245" s="157"/>
      <c r="D245" s="157"/>
      <c r="E245" s="157"/>
      <c r="F245" s="158"/>
      <c r="G245" s="157"/>
      <c r="H245" s="159"/>
      <c r="I245" s="159"/>
      <c r="J245" s="288"/>
      <c r="K245" s="157"/>
      <c r="L245" s="287"/>
      <c r="M245" s="290"/>
      <c r="O245" s="158"/>
      <c r="P245" s="158"/>
      <c r="R245" s="155"/>
    </row>
    <row r="246" spans="3:18" x14ac:dyDescent="0.2">
      <c r="C246" s="157"/>
      <c r="D246" s="157"/>
      <c r="E246" s="157"/>
      <c r="F246" s="158"/>
      <c r="G246" s="157"/>
      <c r="H246" s="159"/>
      <c r="I246" s="159"/>
      <c r="J246" s="288"/>
      <c r="K246" s="157"/>
      <c r="L246" s="287"/>
      <c r="M246" s="290"/>
      <c r="O246" s="158"/>
      <c r="P246" s="158"/>
      <c r="R246" s="155"/>
    </row>
    <row r="247" spans="3:18" x14ac:dyDescent="0.2">
      <c r="C247" s="157"/>
      <c r="D247" s="157"/>
      <c r="E247" s="157"/>
      <c r="F247" s="158"/>
      <c r="G247" s="157"/>
      <c r="H247" s="159"/>
      <c r="I247" s="159"/>
      <c r="J247" s="288"/>
      <c r="K247" s="157"/>
      <c r="L247" s="287"/>
      <c r="M247" s="290"/>
      <c r="O247" s="158"/>
      <c r="P247" s="158"/>
      <c r="R247" s="155"/>
    </row>
    <row r="248" spans="3:18" x14ac:dyDescent="0.2">
      <c r="C248" s="157"/>
      <c r="D248" s="157"/>
      <c r="E248" s="157"/>
      <c r="F248" s="158"/>
      <c r="G248" s="157"/>
      <c r="H248" s="159"/>
      <c r="I248" s="159"/>
      <c r="J248" s="288"/>
      <c r="K248" s="157"/>
      <c r="L248" s="287"/>
      <c r="M248" s="290"/>
      <c r="O248" s="158"/>
      <c r="P248" s="158"/>
      <c r="R248" s="155"/>
    </row>
    <row r="249" spans="3:18" x14ac:dyDescent="0.2">
      <c r="C249" s="157"/>
      <c r="D249" s="157"/>
      <c r="E249" s="157"/>
      <c r="F249" s="158"/>
      <c r="G249" s="157"/>
      <c r="H249" s="159"/>
      <c r="I249" s="159"/>
      <c r="J249" s="288"/>
      <c r="K249" s="157"/>
      <c r="L249" s="287"/>
      <c r="M249" s="290"/>
      <c r="O249" s="158"/>
      <c r="P249" s="158"/>
      <c r="R249" s="155"/>
    </row>
    <row r="250" spans="3:18" x14ac:dyDescent="0.2">
      <c r="C250" s="157"/>
      <c r="D250" s="157"/>
      <c r="E250" s="157"/>
      <c r="F250" s="158"/>
      <c r="G250" s="157"/>
      <c r="H250" s="159"/>
      <c r="I250" s="159"/>
      <c r="J250" s="288"/>
      <c r="K250" s="157"/>
      <c r="L250" s="287"/>
      <c r="M250" s="290"/>
      <c r="O250" s="158"/>
      <c r="P250" s="158"/>
      <c r="R250" s="155"/>
    </row>
    <row r="251" spans="3:18" x14ac:dyDescent="0.2">
      <c r="C251" s="157"/>
      <c r="D251" s="157"/>
      <c r="E251" s="157"/>
      <c r="F251" s="158"/>
      <c r="G251" s="157"/>
      <c r="H251" s="159"/>
      <c r="I251" s="159"/>
      <c r="J251" s="288"/>
      <c r="K251" s="157"/>
      <c r="L251" s="287"/>
      <c r="M251" s="290"/>
      <c r="O251" s="158"/>
      <c r="P251" s="158"/>
      <c r="R251" s="155"/>
    </row>
    <row r="252" spans="3:18" x14ac:dyDescent="0.2">
      <c r="C252" s="157"/>
      <c r="D252" s="157"/>
      <c r="E252" s="157"/>
      <c r="F252" s="158"/>
      <c r="G252" s="157"/>
      <c r="H252" s="159"/>
      <c r="I252" s="159"/>
      <c r="J252" s="288"/>
      <c r="K252" s="157"/>
      <c r="L252" s="287"/>
      <c r="M252" s="290"/>
      <c r="O252" s="158"/>
      <c r="P252" s="158"/>
      <c r="R252" s="155"/>
    </row>
    <row r="253" spans="3:18" x14ac:dyDescent="0.2">
      <c r="C253" s="157"/>
      <c r="D253" s="157"/>
      <c r="E253" s="157"/>
      <c r="F253" s="158"/>
      <c r="G253" s="157"/>
      <c r="H253" s="159"/>
      <c r="I253" s="159"/>
      <c r="J253" s="288"/>
      <c r="K253" s="157"/>
      <c r="L253" s="287"/>
      <c r="M253" s="290"/>
      <c r="O253" s="158"/>
      <c r="P253" s="158"/>
      <c r="R253" s="155"/>
    </row>
    <row r="254" spans="3:18" x14ac:dyDescent="0.2">
      <c r="C254" s="157"/>
      <c r="D254" s="157"/>
      <c r="E254" s="157"/>
      <c r="F254" s="158"/>
      <c r="G254" s="157"/>
      <c r="H254" s="159"/>
      <c r="I254" s="159"/>
      <c r="J254" s="288"/>
      <c r="K254" s="157"/>
      <c r="L254" s="287"/>
      <c r="M254" s="290"/>
      <c r="O254" s="158"/>
      <c r="P254" s="158"/>
      <c r="R254" s="155"/>
    </row>
    <row r="255" spans="3:18" x14ac:dyDescent="0.2">
      <c r="C255" s="157"/>
      <c r="D255" s="157"/>
      <c r="E255" s="157"/>
      <c r="F255" s="158"/>
      <c r="G255" s="157"/>
      <c r="H255" s="159"/>
      <c r="I255" s="159"/>
      <c r="J255" s="288"/>
      <c r="K255" s="157"/>
      <c r="L255" s="287"/>
      <c r="M255" s="290"/>
      <c r="O255" s="158"/>
      <c r="P255" s="158"/>
      <c r="R255" s="155"/>
    </row>
    <row r="256" spans="3:18" x14ac:dyDescent="0.2">
      <c r="C256" s="157"/>
      <c r="D256" s="157"/>
      <c r="E256" s="157"/>
      <c r="F256" s="158"/>
      <c r="G256" s="157"/>
      <c r="H256" s="159"/>
      <c r="I256" s="159"/>
      <c r="J256" s="288"/>
      <c r="K256" s="157"/>
      <c r="L256" s="287"/>
      <c r="M256" s="290"/>
      <c r="O256" s="158"/>
      <c r="P256" s="158"/>
      <c r="R256" s="155"/>
    </row>
    <row r="257" spans="3:18" x14ac:dyDescent="0.2">
      <c r="C257" s="157"/>
      <c r="D257" s="157"/>
      <c r="E257" s="157"/>
      <c r="F257" s="158"/>
      <c r="G257" s="157"/>
      <c r="H257" s="159"/>
      <c r="I257" s="159"/>
      <c r="J257" s="288"/>
      <c r="K257" s="157"/>
      <c r="L257" s="287"/>
      <c r="M257" s="290"/>
      <c r="O257" s="158"/>
      <c r="P257" s="158"/>
      <c r="R257" s="155"/>
    </row>
    <row r="258" spans="3:18" x14ac:dyDescent="0.2">
      <c r="C258" s="157"/>
      <c r="D258" s="157"/>
      <c r="E258" s="157"/>
      <c r="F258" s="158"/>
      <c r="G258" s="157"/>
      <c r="H258" s="159"/>
      <c r="I258" s="159"/>
      <c r="J258" s="288"/>
      <c r="K258" s="157"/>
      <c r="L258" s="287"/>
      <c r="M258" s="290"/>
      <c r="O258" s="158"/>
      <c r="P258" s="158"/>
      <c r="R258" s="155"/>
    </row>
    <row r="259" spans="3:18" x14ac:dyDescent="0.2">
      <c r="C259" s="157"/>
      <c r="D259" s="157"/>
      <c r="E259" s="157"/>
      <c r="F259" s="158"/>
      <c r="G259" s="157"/>
      <c r="H259" s="159"/>
      <c r="I259" s="159"/>
      <c r="J259" s="288"/>
      <c r="K259" s="157"/>
      <c r="L259" s="287"/>
      <c r="M259" s="290"/>
      <c r="O259" s="158"/>
      <c r="P259" s="158"/>
      <c r="R259" s="155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="115" zoomScaleNormal="115" workbookViewId="0">
      <selection activeCell="B2" sqref="B2"/>
    </sheetView>
  </sheetViews>
  <sheetFormatPr baseColWidth="10" defaultColWidth="10" defaultRowHeight="9" x14ac:dyDescent="0.15"/>
  <cols>
    <col min="1" max="1" width="3.75" style="253" customWidth="1"/>
    <col min="2" max="2" width="6" style="253" customWidth="1"/>
    <col min="3" max="3" width="18.125" style="253" customWidth="1"/>
    <col min="4" max="4" width="4.5" style="253" customWidth="1"/>
    <col min="5" max="5" width="5.375" style="283" customWidth="1"/>
    <col min="6" max="6" width="11" style="253" customWidth="1"/>
    <col min="7" max="7" width="3.75" style="253" customWidth="1"/>
    <col min="8" max="8" width="6" style="253" customWidth="1"/>
    <col min="9" max="9" width="18.25" style="253" customWidth="1"/>
    <col min="10" max="10" width="4.5" style="253" customWidth="1"/>
    <col min="11" max="11" width="5.375" style="253" customWidth="1"/>
    <col min="12" max="16384" width="10" style="253"/>
  </cols>
  <sheetData>
    <row r="1" spans="1:11" ht="16.5" customHeight="1" x14ac:dyDescent="0.15">
      <c r="A1" s="247" t="s">
        <v>26</v>
      </c>
      <c r="B1" s="248"/>
      <c r="C1" s="249"/>
      <c r="D1" s="250"/>
      <c r="E1" s="251"/>
      <c r="F1" s="252"/>
      <c r="G1" s="247" t="s">
        <v>26</v>
      </c>
      <c r="H1" s="248"/>
      <c r="I1" s="249"/>
      <c r="J1" s="250"/>
      <c r="K1" s="251"/>
    </row>
    <row r="2" spans="1:11" ht="16.5" customHeight="1" x14ac:dyDescent="0.15">
      <c r="A2" s="254" t="s">
        <v>10</v>
      </c>
      <c r="B2" s="255"/>
      <c r="C2" s="256" t="s">
        <v>30</v>
      </c>
      <c r="D2" s="257" t="s">
        <v>29</v>
      </c>
      <c r="E2" s="258"/>
      <c r="F2" s="252"/>
      <c r="G2" s="254" t="s">
        <v>10</v>
      </c>
      <c r="H2" s="255"/>
      <c r="I2" s="256" t="s">
        <v>30</v>
      </c>
      <c r="J2" s="257" t="s">
        <v>29</v>
      </c>
      <c r="K2" s="258"/>
    </row>
    <row r="3" spans="1:11" ht="16.5" customHeight="1" x14ac:dyDescent="0.15">
      <c r="A3" s="259" t="s">
        <v>10</v>
      </c>
      <c r="B3" s="260" t="s">
        <v>0</v>
      </c>
      <c r="C3" s="261" t="s">
        <v>27</v>
      </c>
      <c r="D3" s="260" t="s">
        <v>28</v>
      </c>
      <c r="E3" s="262" t="s">
        <v>29</v>
      </c>
      <c r="F3" s="252"/>
      <c r="G3" s="259" t="s">
        <v>10</v>
      </c>
      <c r="H3" s="260" t="s">
        <v>0</v>
      </c>
      <c r="I3" s="261" t="s">
        <v>27</v>
      </c>
      <c r="J3" s="260" t="s">
        <v>28</v>
      </c>
      <c r="K3" s="262" t="s">
        <v>29</v>
      </c>
    </row>
    <row r="4" spans="1:11" ht="16.5" customHeight="1" x14ac:dyDescent="0.15">
      <c r="A4" s="263"/>
      <c r="B4" s="264"/>
      <c r="C4" s="265"/>
      <c r="D4" s="266"/>
      <c r="E4" s="267"/>
      <c r="F4" s="252"/>
      <c r="G4" s="263"/>
      <c r="H4" s="264"/>
      <c r="I4" s="265"/>
      <c r="J4" s="266"/>
      <c r="K4" s="267"/>
    </row>
    <row r="5" spans="1:11" ht="16.5" customHeight="1" x14ac:dyDescent="0.15">
      <c r="A5" s="268"/>
      <c r="B5" s="269"/>
      <c r="C5" s="270"/>
      <c r="D5" s="271"/>
      <c r="E5" s="272"/>
      <c r="F5" s="252"/>
      <c r="G5" s="268"/>
      <c r="H5" s="269"/>
      <c r="I5" s="270"/>
      <c r="J5" s="271"/>
      <c r="K5" s="272"/>
    </row>
    <row r="6" spans="1:11" ht="16.5" customHeight="1" x14ac:dyDescent="0.15">
      <c r="A6" s="268"/>
      <c r="B6" s="269"/>
      <c r="C6" s="270"/>
      <c r="D6" s="271"/>
      <c r="E6" s="272"/>
      <c r="F6" s="252"/>
      <c r="G6" s="268"/>
      <c r="H6" s="269"/>
      <c r="I6" s="270"/>
      <c r="J6" s="271"/>
      <c r="K6" s="272"/>
    </row>
    <row r="7" spans="1:11" ht="16.5" customHeight="1" x14ac:dyDescent="0.15">
      <c r="A7" s="268"/>
      <c r="B7" s="269"/>
      <c r="C7" s="270"/>
      <c r="D7" s="271"/>
      <c r="E7" s="272"/>
      <c r="F7" s="252"/>
      <c r="G7" s="273"/>
      <c r="H7" s="269"/>
      <c r="I7" s="270"/>
      <c r="J7" s="271"/>
      <c r="K7" s="272"/>
    </row>
    <row r="8" spans="1:11" ht="16.5" customHeight="1" x14ac:dyDescent="0.15">
      <c r="A8" s="268"/>
      <c r="B8" s="269"/>
      <c r="C8" s="270"/>
      <c r="D8" s="271"/>
      <c r="E8" s="272"/>
      <c r="F8" s="252"/>
      <c r="G8" s="273"/>
      <c r="H8" s="269"/>
      <c r="I8" s="270"/>
      <c r="J8" s="271"/>
      <c r="K8" s="272"/>
    </row>
    <row r="9" spans="1:11" ht="16.5" customHeight="1" x14ac:dyDescent="0.15">
      <c r="A9" s="268"/>
      <c r="B9" s="269"/>
      <c r="C9" s="270"/>
      <c r="D9" s="271"/>
      <c r="E9" s="272"/>
      <c r="F9" s="252"/>
      <c r="G9" s="268"/>
      <c r="H9" s="269"/>
      <c r="I9" s="270"/>
      <c r="J9" s="271"/>
      <c r="K9" s="272"/>
    </row>
    <row r="10" spans="1:11" ht="16.5" customHeight="1" x14ac:dyDescent="0.15">
      <c r="A10" s="268"/>
      <c r="B10" s="269"/>
      <c r="C10" s="270"/>
      <c r="D10" s="271"/>
      <c r="E10" s="272"/>
      <c r="F10" s="252"/>
      <c r="G10" s="268"/>
      <c r="H10" s="269"/>
      <c r="I10" s="270"/>
      <c r="J10" s="271"/>
      <c r="K10" s="272"/>
    </row>
    <row r="11" spans="1:11" ht="16.5" customHeight="1" x14ac:dyDescent="0.15">
      <c r="A11" s="268"/>
      <c r="B11" s="269"/>
      <c r="C11" s="270"/>
      <c r="D11" s="271"/>
      <c r="E11" s="274"/>
      <c r="F11" s="252"/>
      <c r="G11" s="268"/>
      <c r="H11" s="269"/>
      <c r="I11" s="270"/>
      <c r="J11" s="271"/>
      <c r="K11" s="274"/>
    </row>
    <row r="12" spans="1:11" ht="16.5" customHeight="1" x14ac:dyDescent="0.15">
      <c r="A12" s="268"/>
      <c r="B12" s="269"/>
      <c r="C12" s="270"/>
      <c r="D12" s="271"/>
      <c r="E12" s="272"/>
      <c r="F12" s="252"/>
      <c r="G12" s="268"/>
      <c r="H12" s="269"/>
      <c r="I12" s="270"/>
      <c r="J12" s="271"/>
      <c r="K12" s="272"/>
    </row>
    <row r="13" spans="1:11" ht="16.5" customHeight="1" x14ac:dyDescent="0.15">
      <c r="A13" s="268"/>
      <c r="B13" s="269"/>
      <c r="C13" s="270"/>
      <c r="D13" s="271"/>
      <c r="E13" s="272"/>
      <c r="F13" s="252"/>
      <c r="G13" s="268"/>
      <c r="H13" s="269"/>
      <c r="I13" s="270"/>
      <c r="J13" s="271"/>
      <c r="K13" s="272"/>
    </row>
    <row r="14" spans="1:11" ht="16.5" customHeight="1" x14ac:dyDescent="0.15">
      <c r="A14" s="268"/>
      <c r="B14" s="269"/>
      <c r="C14" s="270"/>
      <c r="D14" s="271"/>
      <c r="E14" s="272"/>
      <c r="F14" s="252"/>
      <c r="G14" s="268"/>
      <c r="H14" s="269"/>
      <c r="I14" s="270"/>
      <c r="J14" s="271"/>
      <c r="K14" s="272"/>
    </row>
    <row r="15" spans="1:11" ht="16.5" customHeight="1" x14ac:dyDescent="0.15">
      <c r="A15" s="268"/>
      <c r="B15" s="269"/>
      <c r="C15" s="270"/>
      <c r="D15" s="271"/>
      <c r="E15" s="272"/>
      <c r="F15" s="252"/>
      <c r="G15" s="268"/>
      <c r="H15" s="269"/>
      <c r="I15" s="270"/>
      <c r="J15" s="271"/>
      <c r="K15" s="272"/>
    </row>
    <row r="16" spans="1:11" ht="16.5" customHeight="1" x14ac:dyDescent="0.15">
      <c r="A16" s="268"/>
      <c r="B16" s="269"/>
      <c r="C16" s="270"/>
      <c r="D16" s="271"/>
      <c r="E16" s="272"/>
      <c r="F16" s="252"/>
      <c r="G16" s="268"/>
      <c r="H16" s="269"/>
      <c r="I16" s="270"/>
      <c r="J16" s="271"/>
      <c r="K16" s="272"/>
    </row>
    <row r="17" spans="1:11" ht="16.5" customHeight="1" x14ac:dyDescent="0.15">
      <c r="A17" s="268"/>
      <c r="B17" s="269"/>
      <c r="C17" s="270"/>
      <c r="D17" s="271"/>
      <c r="E17" s="272"/>
      <c r="F17" s="252"/>
      <c r="G17" s="268"/>
      <c r="H17" s="269"/>
      <c r="I17" s="270"/>
      <c r="J17" s="271"/>
      <c r="K17" s="272"/>
    </row>
    <row r="18" spans="1:11" ht="16.5" customHeight="1" x14ac:dyDescent="0.15">
      <c r="A18" s="268"/>
      <c r="B18" s="269"/>
      <c r="C18" s="270"/>
      <c r="D18" s="271"/>
      <c r="E18" s="272"/>
      <c r="F18" s="252"/>
      <c r="G18" s="268"/>
      <c r="H18" s="269"/>
      <c r="I18" s="270"/>
      <c r="J18" s="271"/>
      <c r="K18" s="272"/>
    </row>
    <row r="19" spans="1:11" ht="16.5" customHeight="1" x14ac:dyDescent="0.15">
      <c r="A19" s="268"/>
      <c r="B19" s="269"/>
      <c r="C19" s="270"/>
      <c r="D19" s="271"/>
      <c r="E19" s="272"/>
      <c r="F19" s="252"/>
      <c r="G19" s="268"/>
      <c r="H19" s="269"/>
      <c r="I19" s="270"/>
      <c r="J19" s="271"/>
      <c r="K19" s="272"/>
    </row>
    <row r="20" spans="1:11" ht="16.5" customHeight="1" x14ac:dyDescent="0.15">
      <c r="A20" s="268"/>
      <c r="B20" s="269"/>
      <c r="C20" s="270"/>
      <c r="D20" s="271"/>
      <c r="E20" s="272"/>
      <c r="F20" s="252"/>
      <c r="G20" s="268"/>
      <c r="H20" s="269"/>
      <c r="I20" s="270"/>
      <c r="J20" s="271"/>
      <c r="K20" s="272"/>
    </row>
    <row r="21" spans="1:11" ht="16.5" customHeight="1" x14ac:dyDescent="0.15">
      <c r="A21" s="268"/>
      <c r="B21" s="269"/>
      <c r="C21" s="270"/>
      <c r="D21" s="271"/>
      <c r="E21" s="272"/>
      <c r="F21" s="252"/>
      <c r="G21" s="268"/>
      <c r="H21" s="269"/>
      <c r="I21" s="270"/>
      <c r="J21" s="271"/>
      <c r="K21" s="272"/>
    </row>
    <row r="22" spans="1:11" ht="16.5" customHeight="1" x14ac:dyDescent="0.15">
      <c r="A22" s="268"/>
      <c r="B22" s="269"/>
      <c r="C22" s="270"/>
      <c r="D22" s="271"/>
      <c r="E22" s="272"/>
      <c r="F22" s="252"/>
      <c r="G22" s="268"/>
      <c r="H22" s="269"/>
      <c r="I22" s="270"/>
      <c r="J22" s="271"/>
      <c r="K22" s="272"/>
    </row>
    <row r="23" spans="1:11" ht="16.5" customHeight="1" thickBot="1" x14ac:dyDescent="0.2">
      <c r="A23" s="275"/>
      <c r="B23" s="276"/>
      <c r="C23" s="277" t="s">
        <v>111</v>
      </c>
      <c r="D23" s="278"/>
      <c r="E23" s="279"/>
      <c r="F23" s="252"/>
      <c r="G23" s="275"/>
      <c r="H23" s="276"/>
      <c r="I23" s="277" t="s">
        <v>111</v>
      </c>
      <c r="J23" s="278"/>
      <c r="K23" s="279"/>
    </row>
    <row r="24" spans="1:11" ht="54.75" customHeight="1" thickBot="1" x14ac:dyDescent="0.2">
      <c r="A24" s="252"/>
      <c r="B24" s="252"/>
      <c r="C24" s="252"/>
      <c r="D24" s="252"/>
      <c r="E24" s="280"/>
      <c r="F24" s="252"/>
      <c r="G24" s="252"/>
    </row>
    <row r="25" spans="1:11" ht="16.5" customHeight="1" x14ac:dyDescent="0.15">
      <c r="A25" s="247" t="s">
        <v>26</v>
      </c>
      <c r="B25" s="248"/>
      <c r="C25" s="249"/>
      <c r="D25" s="250"/>
      <c r="E25" s="251"/>
      <c r="F25" s="252"/>
      <c r="G25" s="247" t="s">
        <v>26</v>
      </c>
      <c r="H25" s="248"/>
      <c r="I25" s="249"/>
      <c r="J25" s="250"/>
      <c r="K25" s="251"/>
    </row>
    <row r="26" spans="1:11" ht="16.5" customHeight="1" x14ac:dyDescent="0.15">
      <c r="A26" s="254" t="s">
        <v>10</v>
      </c>
      <c r="B26" s="255"/>
      <c r="C26" s="256" t="s">
        <v>30</v>
      </c>
      <c r="D26" s="257" t="s">
        <v>29</v>
      </c>
      <c r="E26" s="258"/>
      <c r="F26" s="252"/>
      <c r="G26" s="254" t="s">
        <v>10</v>
      </c>
      <c r="H26" s="255"/>
      <c r="I26" s="256" t="s">
        <v>30</v>
      </c>
      <c r="J26" s="257" t="s">
        <v>29</v>
      </c>
      <c r="K26" s="258"/>
    </row>
    <row r="27" spans="1:11" ht="16.5" customHeight="1" x14ac:dyDescent="0.15">
      <c r="A27" s="259" t="s">
        <v>10</v>
      </c>
      <c r="B27" s="260" t="s">
        <v>0</v>
      </c>
      <c r="C27" s="261" t="s">
        <v>27</v>
      </c>
      <c r="D27" s="260" t="s">
        <v>28</v>
      </c>
      <c r="E27" s="262" t="s">
        <v>29</v>
      </c>
      <c r="F27" s="252"/>
      <c r="G27" s="259" t="s">
        <v>10</v>
      </c>
      <c r="H27" s="260" t="s">
        <v>0</v>
      </c>
      <c r="I27" s="261" t="s">
        <v>27</v>
      </c>
      <c r="J27" s="260" t="s">
        <v>28</v>
      </c>
      <c r="K27" s="262" t="s">
        <v>29</v>
      </c>
    </row>
    <row r="28" spans="1:11" ht="16.5" customHeight="1" x14ac:dyDescent="0.15">
      <c r="A28" s="263"/>
      <c r="B28" s="264"/>
      <c r="C28" s="265"/>
      <c r="D28" s="266"/>
      <c r="E28" s="267"/>
      <c r="F28" s="252"/>
      <c r="G28" s="263"/>
      <c r="H28" s="264"/>
      <c r="I28" s="270"/>
      <c r="J28" s="266"/>
      <c r="K28" s="267"/>
    </row>
    <row r="29" spans="1:11" ht="16.5" customHeight="1" x14ac:dyDescent="0.15">
      <c r="A29" s="268"/>
      <c r="B29" s="269"/>
      <c r="C29" s="270"/>
      <c r="D29" s="271"/>
      <c r="E29" s="272"/>
      <c r="F29" s="252"/>
      <c r="G29" s="268"/>
      <c r="H29" s="269"/>
      <c r="I29" s="270"/>
      <c r="J29" s="271"/>
      <c r="K29" s="272"/>
    </row>
    <row r="30" spans="1:11" ht="16.5" customHeight="1" x14ac:dyDescent="0.15">
      <c r="A30" s="268"/>
      <c r="B30" s="269"/>
      <c r="C30" s="270"/>
      <c r="D30" s="271"/>
      <c r="E30" s="272"/>
      <c r="F30" s="252"/>
      <c r="G30" s="268"/>
      <c r="H30" s="269"/>
      <c r="I30" s="270"/>
      <c r="J30" s="271"/>
      <c r="K30" s="272"/>
    </row>
    <row r="31" spans="1:11" ht="16.5" customHeight="1" x14ac:dyDescent="0.15">
      <c r="A31" s="268"/>
      <c r="B31" s="269"/>
      <c r="C31" s="270"/>
      <c r="D31" s="271"/>
      <c r="E31" s="272"/>
      <c r="F31" s="252"/>
      <c r="G31" s="268"/>
      <c r="H31" s="269"/>
      <c r="I31" s="270"/>
      <c r="J31" s="271"/>
      <c r="K31" s="272"/>
    </row>
    <row r="32" spans="1:11" ht="16.5" customHeight="1" x14ac:dyDescent="0.15">
      <c r="A32" s="268"/>
      <c r="B32" s="269"/>
      <c r="C32" s="270"/>
      <c r="D32" s="271"/>
      <c r="E32" s="272"/>
      <c r="F32" s="252"/>
      <c r="G32" s="268"/>
      <c r="H32" s="269"/>
      <c r="I32" s="270"/>
      <c r="J32" s="271"/>
      <c r="K32" s="272"/>
    </row>
    <row r="33" spans="1:11" ht="16.5" customHeight="1" x14ac:dyDescent="0.15">
      <c r="A33" s="268"/>
      <c r="B33" s="269"/>
      <c r="C33" s="270"/>
      <c r="D33" s="271"/>
      <c r="E33" s="272"/>
      <c r="F33" s="252"/>
      <c r="G33" s="268"/>
      <c r="H33" s="269"/>
      <c r="I33" s="270"/>
      <c r="J33" s="271"/>
      <c r="K33" s="272"/>
    </row>
    <row r="34" spans="1:11" ht="16.5" customHeight="1" x14ac:dyDescent="0.15">
      <c r="A34" s="268"/>
      <c r="B34" s="269"/>
      <c r="C34" s="270"/>
      <c r="D34" s="271"/>
      <c r="E34" s="272"/>
      <c r="F34" s="252"/>
      <c r="G34" s="268"/>
      <c r="H34" s="269"/>
      <c r="I34" s="270"/>
      <c r="J34" s="271"/>
      <c r="K34" s="272"/>
    </row>
    <row r="35" spans="1:11" ht="16.5" customHeight="1" x14ac:dyDescent="0.15">
      <c r="A35" s="268"/>
      <c r="B35" s="269"/>
      <c r="C35" s="270"/>
      <c r="D35" s="271"/>
      <c r="E35" s="274"/>
      <c r="F35" s="252"/>
      <c r="G35" s="268"/>
      <c r="H35" s="269"/>
      <c r="I35" s="270"/>
      <c r="J35" s="271"/>
      <c r="K35" s="274"/>
    </row>
    <row r="36" spans="1:11" ht="16.5" customHeight="1" x14ac:dyDescent="0.15">
      <c r="A36" s="268"/>
      <c r="B36" s="269"/>
      <c r="C36" s="270"/>
      <c r="D36" s="271"/>
      <c r="E36" s="272"/>
      <c r="F36" s="252"/>
      <c r="G36" s="268"/>
      <c r="H36" s="269"/>
      <c r="I36" s="270"/>
      <c r="J36" s="271"/>
      <c r="K36" s="272"/>
    </row>
    <row r="37" spans="1:11" ht="16.5" customHeight="1" x14ac:dyDescent="0.15">
      <c r="A37" s="268"/>
      <c r="B37" s="269"/>
      <c r="C37" s="270"/>
      <c r="D37" s="271"/>
      <c r="E37" s="272"/>
      <c r="F37" s="252"/>
      <c r="G37" s="268"/>
      <c r="H37" s="269"/>
      <c r="I37" s="270"/>
      <c r="J37" s="271"/>
      <c r="K37" s="272"/>
    </row>
    <row r="38" spans="1:11" ht="16.5" customHeight="1" x14ac:dyDescent="0.15">
      <c r="A38" s="268"/>
      <c r="B38" s="269"/>
      <c r="C38" s="270"/>
      <c r="D38" s="271"/>
      <c r="E38" s="272"/>
      <c r="F38" s="252"/>
      <c r="G38" s="268"/>
      <c r="H38" s="269"/>
      <c r="I38" s="270"/>
      <c r="J38" s="271"/>
      <c r="K38" s="272"/>
    </row>
    <row r="39" spans="1:11" ht="16.5" customHeight="1" x14ac:dyDescent="0.15">
      <c r="A39" s="268"/>
      <c r="B39" s="269"/>
      <c r="C39" s="270"/>
      <c r="D39" s="271"/>
      <c r="E39" s="272"/>
      <c r="F39" s="252"/>
      <c r="G39" s="268"/>
      <c r="H39" s="269"/>
      <c r="I39" s="270"/>
      <c r="J39" s="271"/>
      <c r="K39" s="272"/>
    </row>
    <row r="40" spans="1:11" ht="16.5" customHeight="1" x14ac:dyDescent="0.15">
      <c r="A40" s="268"/>
      <c r="B40" s="269"/>
      <c r="C40" s="270"/>
      <c r="D40" s="271"/>
      <c r="E40" s="272"/>
      <c r="F40" s="252"/>
      <c r="G40" s="268"/>
      <c r="H40" s="269"/>
      <c r="I40" s="270"/>
      <c r="J40" s="271"/>
      <c r="K40" s="272"/>
    </row>
    <row r="41" spans="1:11" ht="16.5" customHeight="1" x14ac:dyDescent="0.15">
      <c r="A41" s="268"/>
      <c r="B41" s="269"/>
      <c r="C41" s="270"/>
      <c r="D41" s="271"/>
      <c r="E41" s="272"/>
      <c r="F41" s="252"/>
      <c r="G41" s="268"/>
      <c r="H41" s="269"/>
      <c r="I41" s="270"/>
      <c r="J41" s="271"/>
      <c r="K41" s="272"/>
    </row>
    <row r="42" spans="1:11" ht="16.5" customHeight="1" x14ac:dyDescent="0.15">
      <c r="A42" s="268"/>
      <c r="B42" s="269"/>
      <c r="C42" s="270"/>
      <c r="D42" s="271"/>
      <c r="E42" s="272"/>
      <c r="F42" s="252"/>
      <c r="G42" s="268"/>
      <c r="H42" s="269"/>
      <c r="I42" s="270"/>
      <c r="J42" s="271"/>
      <c r="K42" s="272"/>
    </row>
    <row r="43" spans="1:11" ht="16.5" customHeight="1" x14ac:dyDescent="0.15">
      <c r="A43" s="268"/>
      <c r="B43" s="269"/>
      <c r="C43" s="270"/>
      <c r="D43" s="271"/>
      <c r="E43" s="272"/>
      <c r="F43" s="252"/>
      <c r="G43" s="268"/>
      <c r="H43" s="269"/>
      <c r="I43" s="270"/>
      <c r="J43" s="271"/>
      <c r="K43" s="272"/>
    </row>
    <row r="44" spans="1:11" ht="16.5" customHeight="1" x14ac:dyDescent="0.15">
      <c r="A44" s="268"/>
      <c r="B44" s="269"/>
      <c r="C44" s="270"/>
      <c r="D44" s="271"/>
      <c r="E44" s="272"/>
      <c r="F44" s="252"/>
      <c r="G44" s="268"/>
      <c r="H44" s="269"/>
      <c r="I44" s="270"/>
      <c r="J44" s="271"/>
      <c r="K44" s="272"/>
    </row>
    <row r="45" spans="1:11" ht="16.5" customHeight="1" x14ac:dyDescent="0.15">
      <c r="A45" s="268"/>
      <c r="B45" s="269"/>
      <c r="C45" s="270"/>
      <c r="D45" s="271"/>
      <c r="E45" s="272"/>
      <c r="F45" s="252"/>
      <c r="G45" s="268"/>
      <c r="H45" s="269"/>
      <c r="I45" s="270"/>
      <c r="J45" s="271"/>
      <c r="K45" s="272"/>
    </row>
    <row r="46" spans="1:11" ht="16.5" customHeight="1" x14ac:dyDescent="0.15">
      <c r="A46" s="268"/>
      <c r="B46" s="269"/>
      <c r="C46" s="270"/>
      <c r="D46" s="271"/>
      <c r="E46" s="272"/>
      <c r="F46" s="252"/>
      <c r="G46" s="268"/>
      <c r="H46" s="269"/>
      <c r="I46" s="270"/>
      <c r="J46" s="271"/>
      <c r="K46" s="272"/>
    </row>
    <row r="47" spans="1:11" ht="16.5" customHeight="1" thickBot="1" x14ac:dyDescent="0.2">
      <c r="A47" s="275"/>
      <c r="B47" s="276"/>
      <c r="C47" s="277" t="s">
        <v>111</v>
      </c>
      <c r="D47" s="278"/>
      <c r="E47" s="279"/>
      <c r="F47" s="252"/>
      <c r="G47" s="275"/>
      <c r="H47" s="276"/>
      <c r="I47" s="277" t="s">
        <v>111</v>
      </c>
      <c r="J47" s="278"/>
      <c r="K47" s="279"/>
    </row>
    <row r="48" spans="1:11" ht="16.5" customHeight="1" x14ac:dyDescent="0.15">
      <c r="A48" s="247" t="s">
        <v>26</v>
      </c>
      <c r="B48" s="248"/>
      <c r="C48" s="249"/>
      <c r="D48" s="249"/>
      <c r="E48" s="281"/>
      <c r="F48" s="252"/>
      <c r="G48" s="247" t="s">
        <v>26</v>
      </c>
      <c r="H48" s="248"/>
      <c r="I48" s="249"/>
      <c r="J48" s="250"/>
      <c r="K48" s="251"/>
    </row>
    <row r="49" spans="1:11" ht="16.5" customHeight="1" x14ac:dyDescent="0.15">
      <c r="A49" s="254" t="s">
        <v>10</v>
      </c>
      <c r="B49" s="255"/>
      <c r="C49" s="256" t="s">
        <v>30</v>
      </c>
      <c r="D49" s="257" t="s">
        <v>29</v>
      </c>
      <c r="E49" s="258"/>
      <c r="F49" s="252"/>
      <c r="G49" s="254" t="s">
        <v>10</v>
      </c>
      <c r="H49" s="255"/>
      <c r="I49" s="256" t="s">
        <v>30</v>
      </c>
      <c r="J49" s="257" t="s">
        <v>29</v>
      </c>
      <c r="K49" s="258"/>
    </row>
    <row r="50" spans="1:11" ht="16.5" customHeight="1" x14ac:dyDescent="0.15">
      <c r="A50" s="259" t="s">
        <v>10</v>
      </c>
      <c r="B50" s="260" t="s">
        <v>0</v>
      </c>
      <c r="C50" s="261" t="s">
        <v>27</v>
      </c>
      <c r="D50" s="260" t="s">
        <v>28</v>
      </c>
      <c r="E50" s="262" t="s">
        <v>29</v>
      </c>
      <c r="F50" s="252"/>
      <c r="G50" s="259" t="s">
        <v>10</v>
      </c>
      <c r="H50" s="260" t="s">
        <v>0</v>
      </c>
      <c r="I50" s="261" t="s">
        <v>27</v>
      </c>
      <c r="J50" s="260" t="s">
        <v>28</v>
      </c>
      <c r="K50" s="262" t="s">
        <v>29</v>
      </c>
    </row>
    <row r="51" spans="1:11" ht="16.5" customHeight="1" x14ac:dyDescent="0.15">
      <c r="A51" s="263"/>
      <c r="B51" s="264"/>
      <c r="C51" s="265"/>
      <c r="D51" s="266"/>
      <c r="E51" s="267"/>
      <c r="F51" s="252"/>
      <c r="G51" s="263"/>
      <c r="H51" s="264"/>
      <c r="I51" s="265"/>
      <c r="J51" s="266"/>
      <c r="K51" s="267"/>
    </row>
    <row r="52" spans="1:11" ht="16.5" customHeight="1" x14ac:dyDescent="0.15">
      <c r="A52" s="268"/>
      <c r="B52" s="269"/>
      <c r="C52" s="270"/>
      <c r="D52" s="271"/>
      <c r="E52" s="272"/>
      <c r="F52" s="252"/>
      <c r="G52" s="268"/>
      <c r="H52" s="269"/>
      <c r="I52" s="270"/>
      <c r="J52" s="271"/>
      <c r="K52" s="272"/>
    </row>
    <row r="53" spans="1:11" ht="16.5" customHeight="1" x14ac:dyDescent="0.15">
      <c r="A53" s="268"/>
      <c r="B53" s="269"/>
      <c r="C53" s="270"/>
      <c r="D53" s="271"/>
      <c r="E53" s="272"/>
      <c r="F53" s="252"/>
      <c r="G53" s="268"/>
      <c r="H53" s="269"/>
      <c r="I53" s="270"/>
      <c r="J53" s="271"/>
      <c r="K53" s="272"/>
    </row>
    <row r="54" spans="1:11" ht="16.5" customHeight="1" x14ac:dyDescent="0.15">
      <c r="A54" s="268"/>
      <c r="B54" s="269"/>
      <c r="C54" s="270"/>
      <c r="D54" s="271"/>
      <c r="E54" s="272"/>
      <c r="F54" s="252"/>
      <c r="G54" s="268"/>
      <c r="H54" s="269"/>
      <c r="I54" s="270"/>
      <c r="J54" s="271"/>
      <c r="K54" s="272"/>
    </row>
    <row r="55" spans="1:11" ht="16.5" customHeight="1" x14ac:dyDescent="0.15">
      <c r="A55" s="268"/>
      <c r="B55" s="269"/>
      <c r="C55" s="270"/>
      <c r="D55" s="271"/>
      <c r="E55" s="272"/>
      <c r="F55" s="252"/>
      <c r="G55" s="268"/>
      <c r="H55" s="269"/>
      <c r="I55" s="270"/>
      <c r="J55" s="271"/>
      <c r="K55" s="272"/>
    </row>
    <row r="56" spans="1:11" ht="16.5" customHeight="1" x14ac:dyDescent="0.15">
      <c r="A56" s="268"/>
      <c r="B56" s="269"/>
      <c r="C56" s="270"/>
      <c r="D56" s="271"/>
      <c r="E56" s="272"/>
      <c r="F56" s="252"/>
      <c r="G56" s="268"/>
      <c r="H56" s="269"/>
      <c r="I56" s="270"/>
      <c r="J56" s="271"/>
      <c r="K56" s="272"/>
    </row>
    <row r="57" spans="1:11" ht="16.5" customHeight="1" x14ac:dyDescent="0.15">
      <c r="A57" s="268"/>
      <c r="B57" s="269"/>
      <c r="C57" s="270"/>
      <c r="D57" s="271"/>
      <c r="E57" s="272"/>
      <c r="F57" s="252"/>
      <c r="G57" s="268"/>
      <c r="H57" s="269"/>
      <c r="I57" s="270"/>
      <c r="J57" s="271"/>
      <c r="K57" s="272"/>
    </row>
    <row r="58" spans="1:11" ht="16.5" customHeight="1" x14ac:dyDescent="0.15">
      <c r="A58" s="268"/>
      <c r="B58" s="269"/>
      <c r="C58" s="270"/>
      <c r="D58" s="271"/>
      <c r="E58" s="274"/>
      <c r="F58" s="252"/>
      <c r="G58" s="268"/>
      <c r="H58" s="269"/>
      <c r="I58" s="270"/>
      <c r="J58" s="271"/>
      <c r="K58" s="274"/>
    </row>
    <row r="59" spans="1:11" ht="16.5" customHeight="1" x14ac:dyDescent="0.15">
      <c r="A59" s="268"/>
      <c r="B59" s="269"/>
      <c r="C59" s="270"/>
      <c r="D59" s="271"/>
      <c r="E59" s="272"/>
      <c r="F59" s="252"/>
      <c r="G59" s="268"/>
      <c r="H59" s="269"/>
      <c r="I59" s="270"/>
      <c r="J59" s="271"/>
      <c r="K59" s="272"/>
    </row>
    <row r="60" spans="1:11" ht="16.5" customHeight="1" x14ac:dyDescent="0.15">
      <c r="A60" s="268"/>
      <c r="B60" s="269"/>
      <c r="C60" s="270"/>
      <c r="D60" s="271"/>
      <c r="E60" s="272"/>
      <c r="F60" s="252"/>
      <c r="G60" s="268"/>
      <c r="H60" s="269"/>
      <c r="I60" s="270"/>
      <c r="J60" s="271"/>
      <c r="K60" s="272"/>
    </row>
    <row r="61" spans="1:11" ht="16.5" customHeight="1" x14ac:dyDescent="0.15">
      <c r="A61" s="268"/>
      <c r="B61" s="269"/>
      <c r="C61" s="270"/>
      <c r="D61" s="271"/>
      <c r="E61" s="272"/>
      <c r="F61" s="252"/>
      <c r="G61" s="268"/>
      <c r="H61" s="269"/>
      <c r="I61" s="270"/>
      <c r="J61" s="271"/>
      <c r="K61" s="272"/>
    </row>
    <row r="62" spans="1:11" ht="16.5" customHeight="1" x14ac:dyDescent="0.15">
      <c r="A62" s="268"/>
      <c r="B62" s="269"/>
      <c r="C62" s="270"/>
      <c r="D62" s="271"/>
      <c r="E62" s="272"/>
      <c r="F62" s="252"/>
      <c r="G62" s="268"/>
      <c r="H62" s="269"/>
      <c r="I62" s="270"/>
      <c r="J62" s="271"/>
      <c r="K62" s="272"/>
    </row>
    <row r="63" spans="1:11" ht="16.5" customHeight="1" x14ac:dyDescent="0.15">
      <c r="A63" s="268"/>
      <c r="B63" s="269"/>
      <c r="C63" s="270"/>
      <c r="D63" s="271"/>
      <c r="E63" s="272"/>
      <c r="F63" s="252"/>
      <c r="G63" s="268"/>
      <c r="H63" s="269"/>
      <c r="I63" s="270"/>
      <c r="J63" s="271"/>
      <c r="K63" s="272"/>
    </row>
    <row r="64" spans="1:11" ht="16.5" customHeight="1" x14ac:dyDescent="0.15">
      <c r="A64" s="268"/>
      <c r="B64" s="269"/>
      <c r="C64" s="270"/>
      <c r="D64" s="271"/>
      <c r="E64" s="272"/>
      <c r="F64" s="252"/>
      <c r="G64" s="268"/>
      <c r="H64" s="269"/>
      <c r="I64" s="270"/>
      <c r="J64" s="271"/>
      <c r="K64" s="272"/>
    </row>
    <row r="65" spans="1:11" ht="16.5" customHeight="1" x14ac:dyDescent="0.15">
      <c r="A65" s="268"/>
      <c r="B65" s="269"/>
      <c r="C65" s="270"/>
      <c r="D65" s="271"/>
      <c r="E65" s="272"/>
      <c r="F65" s="252"/>
      <c r="G65" s="268"/>
      <c r="H65" s="269"/>
      <c r="I65" s="270"/>
      <c r="J65" s="271"/>
      <c r="K65" s="272"/>
    </row>
    <row r="66" spans="1:11" ht="16.5" customHeight="1" x14ac:dyDescent="0.15">
      <c r="A66" s="268"/>
      <c r="B66" s="269"/>
      <c r="C66" s="270"/>
      <c r="D66" s="271"/>
      <c r="E66" s="272"/>
      <c r="F66" s="252"/>
      <c r="G66" s="268"/>
      <c r="H66" s="269"/>
      <c r="I66" s="270"/>
      <c r="J66" s="271"/>
      <c r="K66" s="272"/>
    </row>
    <row r="67" spans="1:11" ht="16.5" customHeight="1" x14ac:dyDescent="0.15">
      <c r="A67" s="268"/>
      <c r="B67" s="269"/>
      <c r="C67" s="270"/>
      <c r="D67" s="271"/>
      <c r="E67" s="272"/>
      <c r="F67" s="252"/>
      <c r="G67" s="268"/>
      <c r="H67" s="269"/>
      <c r="I67" s="270"/>
      <c r="J67" s="271"/>
      <c r="K67" s="272"/>
    </row>
    <row r="68" spans="1:11" ht="16.5" customHeight="1" x14ac:dyDescent="0.15">
      <c r="A68" s="268"/>
      <c r="B68" s="269"/>
      <c r="C68" s="270"/>
      <c r="D68" s="271"/>
      <c r="E68" s="272"/>
      <c r="F68" s="252"/>
      <c r="G68" s="268"/>
      <c r="H68" s="269"/>
      <c r="I68" s="270"/>
      <c r="J68" s="271"/>
      <c r="K68" s="272"/>
    </row>
    <row r="69" spans="1:11" ht="16.5" customHeight="1" x14ac:dyDescent="0.15">
      <c r="A69" s="268"/>
      <c r="B69" s="269"/>
      <c r="C69" s="270"/>
      <c r="D69" s="271"/>
      <c r="E69" s="272"/>
      <c r="F69" s="252"/>
      <c r="G69" s="268"/>
      <c r="H69" s="269"/>
      <c r="I69" s="270"/>
      <c r="J69" s="271"/>
      <c r="K69" s="272"/>
    </row>
    <row r="70" spans="1:11" ht="16.5" customHeight="1" thickBot="1" x14ac:dyDescent="0.2">
      <c r="A70" s="275"/>
      <c r="B70" s="276"/>
      <c r="C70" s="277" t="s">
        <v>111</v>
      </c>
      <c r="D70" s="278"/>
      <c r="E70" s="279"/>
      <c r="F70" s="252"/>
      <c r="G70" s="275"/>
      <c r="H70" s="276"/>
      <c r="I70" s="277" t="s">
        <v>111</v>
      </c>
      <c r="J70" s="278"/>
      <c r="K70" s="279"/>
    </row>
    <row r="71" spans="1:11" ht="54.75" customHeight="1" thickBot="1" x14ac:dyDescent="0.2">
      <c r="A71" s="252"/>
      <c r="B71" s="252"/>
      <c r="C71" s="252"/>
      <c r="D71" s="282"/>
      <c r="E71" s="282"/>
      <c r="F71" s="252"/>
      <c r="G71" s="252"/>
    </row>
    <row r="72" spans="1:11" ht="16.5" customHeight="1" x14ac:dyDescent="0.15">
      <c r="A72" s="247" t="s">
        <v>26</v>
      </c>
      <c r="B72" s="248"/>
      <c r="C72" s="249"/>
      <c r="D72" s="249"/>
      <c r="E72" s="281"/>
      <c r="F72" s="252"/>
      <c r="G72" s="247" t="s">
        <v>26</v>
      </c>
      <c r="H72" s="248"/>
      <c r="I72" s="249"/>
      <c r="J72" s="250"/>
      <c r="K72" s="251"/>
    </row>
    <row r="73" spans="1:11" ht="16.5" customHeight="1" x14ac:dyDescent="0.15">
      <c r="A73" s="254" t="s">
        <v>10</v>
      </c>
      <c r="B73" s="255"/>
      <c r="C73" s="256" t="s">
        <v>30</v>
      </c>
      <c r="D73" s="257" t="s">
        <v>29</v>
      </c>
      <c r="E73" s="258"/>
      <c r="F73" s="252"/>
      <c r="G73" s="254" t="s">
        <v>10</v>
      </c>
      <c r="H73" s="255"/>
      <c r="I73" s="256" t="s">
        <v>30</v>
      </c>
      <c r="J73" s="257" t="s">
        <v>29</v>
      </c>
      <c r="K73" s="258"/>
    </row>
    <row r="74" spans="1:11" ht="16.5" customHeight="1" x14ac:dyDescent="0.15">
      <c r="A74" s="259" t="s">
        <v>10</v>
      </c>
      <c r="B74" s="260" t="s">
        <v>0</v>
      </c>
      <c r="C74" s="261" t="s">
        <v>27</v>
      </c>
      <c r="D74" s="260" t="s">
        <v>28</v>
      </c>
      <c r="E74" s="262" t="s">
        <v>29</v>
      </c>
      <c r="F74" s="252"/>
      <c r="G74" s="259" t="s">
        <v>10</v>
      </c>
      <c r="H74" s="260" t="s">
        <v>0</v>
      </c>
      <c r="I74" s="261" t="s">
        <v>27</v>
      </c>
      <c r="J74" s="260" t="s">
        <v>28</v>
      </c>
      <c r="K74" s="262" t="s">
        <v>29</v>
      </c>
    </row>
    <row r="75" spans="1:11" ht="16.5" customHeight="1" x14ac:dyDescent="0.15">
      <c r="A75" s="263"/>
      <c r="B75" s="264"/>
      <c r="C75" s="265"/>
      <c r="D75" s="266"/>
      <c r="E75" s="267"/>
      <c r="F75" s="252"/>
      <c r="G75" s="263"/>
      <c r="H75" s="264"/>
      <c r="I75" s="265"/>
      <c r="J75" s="266"/>
      <c r="K75" s="267"/>
    </row>
    <row r="76" spans="1:11" ht="16.5" customHeight="1" x14ac:dyDescent="0.15">
      <c r="A76" s="268"/>
      <c r="B76" s="269"/>
      <c r="C76" s="270"/>
      <c r="D76" s="271"/>
      <c r="E76" s="272"/>
      <c r="F76" s="252"/>
      <c r="G76" s="268"/>
      <c r="H76" s="269"/>
      <c r="I76" s="270"/>
      <c r="J76" s="271"/>
      <c r="K76" s="272"/>
    </row>
    <row r="77" spans="1:11" ht="16.5" customHeight="1" x14ac:dyDescent="0.15">
      <c r="A77" s="268"/>
      <c r="B77" s="269"/>
      <c r="C77" s="270"/>
      <c r="D77" s="271"/>
      <c r="E77" s="272"/>
      <c r="F77" s="252"/>
      <c r="G77" s="268"/>
      <c r="H77" s="269"/>
      <c r="I77" s="270"/>
      <c r="J77" s="271"/>
      <c r="K77" s="272"/>
    </row>
    <row r="78" spans="1:11" ht="16.5" customHeight="1" x14ac:dyDescent="0.15">
      <c r="A78" s="268"/>
      <c r="B78" s="269"/>
      <c r="C78" s="270"/>
      <c r="D78" s="271"/>
      <c r="E78" s="272"/>
      <c r="F78" s="252"/>
      <c r="G78" s="268"/>
      <c r="H78" s="269"/>
      <c r="I78" s="270"/>
      <c r="J78" s="271"/>
      <c r="K78" s="272"/>
    </row>
    <row r="79" spans="1:11" ht="16.5" customHeight="1" x14ac:dyDescent="0.15">
      <c r="A79" s="268"/>
      <c r="B79" s="269"/>
      <c r="C79" s="270"/>
      <c r="D79" s="271"/>
      <c r="E79" s="272"/>
      <c r="F79" s="252"/>
      <c r="G79" s="268"/>
      <c r="H79" s="269"/>
      <c r="I79" s="270"/>
      <c r="J79" s="271"/>
      <c r="K79" s="272"/>
    </row>
    <row r="80" spans="1:11" ht="16.5" customHeight="1" x14ac:dyDescent="0.15">
      <c r="A80" s="268"/>
      <c r="B80" s="269"/>
      <c r="C80" s="270"/>
      <c r="D80" s="271"/>
      <c r="E80" s="272"/>
      <c r="F80" s="252"/>
      <c r="G80" s="268"/>
      <c r="H80" s="269"/>
      <c r="I80" s="270"/>
      <c r="J80" s="271"/>
      <c r="K80" s="272"/>
    </row>
    <row r="81" spans="1:11" ht="16.5" customHeight="1" x14ac:dyDescent="0.15">
      <c r="A81" s="268"/>
      <c r="B81" s="269"/>
      <c r="C81" s="270"/>
      <c r="D81" s="271"/>
      <c r="E81" s="272"/>
      <c r="F81" s="252"/>
      <c r="G81" s="268"/>
      <c r="H81" s="269"/>
      <c r="I81" s="270"/>
      <c r="J81" s="271"/>
      <c r="K81" s="272"/>
    </row>
    <row r="82" spans="1:11" ht="16.5" customHeight="1" x14ac:dyDescent="0.15">
      <c r="A82" s="268"/>
      <c r="B82" s="269"/>
      <c r="C82" s="270"/>
      <c r="D82" s="271"/>
      <c r="E82" s="274"/>
      <c r="F82" s="252"/>
      <c r="G82" s="268"/>
      <c r="H82" s="269"/>
      <c r="I82" s="270"/>
      <c r="J82" s="271"/>
      <c r="K82" s="274"/>
    </row>
    <row r="83" spans="1:11" ht="16.5" customHeight="1" x14ac:dyDescent="0.15">
      <c r="A83" s="268"/>
      <c r="B83" s="269"/>
      <c r="C83" s="270"/>
      <c r="D83" s="271"/>
      <c r="E83" s="272"/>
      <c r="F83" s="252"/>
      <c r="G83" s="268"/>
      <c r="H83" s="269"/>
      <c r="I83" s="270"/>
      <c r="J83" s="271"/>
      <c r="K83" s="272"/>
    </row>
    <row r="84" spans="1:11" ht="16.5" customHeight="1" x14ac:dyDescent="0.15">
      <c r="A84" s="268"/>
      <c r="B84" s="269"/>
      <c r="C84" s="270"/>
      <c r="D84" s="271"/>
      <c r="E84" s="272"/>
      <c r="F84" s="252"/>
      <c r="G84" s="268"/>
      <c r="H84" s="269"/>
      <c r="I84" s="270"/>
      <c r="J84" s="271"/>
      <c r="K84" s="272"/>
    </row>
    <row r="85" spans="1:11" ht="16.5" customHeight="1" x14ac:dyDescent="0.15">
      <c r="A85" s="268"/>
      <c r="B85" s="269"/>
      <c r="C85" s="270"/>
      <c r="D85" s="271"/>
      <c r="E85" s="272"/>
      <c r="F85" s="252"/>
      <c r="G85" s="268"/>
      <c r="H85" s="269"/>
      <c r="I85" s="270"/>
      <c r="J85" s="271"/>
      <c r="K85" s="272"/>
    </row>
    <row r="86" spans="1:11" ht="16.5" customHeight="1" x14ac:dyDescent="0.15">
      <c r="A86" s="268"/>
      <c r="B86" s="269"/>
      <c r="C86" s="270"/>
      <c r="D86" s="271"/>
      <c r="E86" s="272"/>
      <c r="F86" s="252"/>
      <c r="G86" s="268"/>
      <c r="H86" s="269"/>
      <c r="I86" s="270"/>
      <c r="J86" s="271"/>
      <c r="K86" s="272"/>
    </row>
    <row r="87" spans="1:11" ht="16.5" customHeight="1" x14ac:dyDescent="0.15">
      <c r="A87" s="268"/>
      <c r="B87" s="269"/>
      <c r="C87" s="270"/>
      <c r="D87" s="271"/>
      <c r="E87" s="272"/>
      <c r="F87" s="252"/>
      <c r="G87" s="268"/>
      <c r="H87" s="269"/>
      <c r="I87" s="270"/>
      <c r="J87" s="271"/>
      <c r="K87" s="272"/>
    </row>
    <row r="88" spans="1:11" ht="16.5" customHeight="1" x14ac:dyDescent="0.15">
      <c r="A88" s="268"/>
      <c r="B88" s="269"/>
      <c r="C88" s="270"/>
      <c r="D88" s="271"/>
      <c r="E88" s="272"/>
      <c r="F88" s="252"/>
      <c r="G88" s="268"/>
      <c r="H88" s="269"/>
      <c r="I88" s="270"/>
      <c r="J88" s="271"/>
      <c r="K88" s="272"/>
    </row>
    <row r="89" spans="1:11" ht="16.5" customHeight="1" x14ac:dyDescent="0.15">
      <c r="A89" s="268"/>
      <c r="B89" s="269"/>
      <c r="C89" s="270"/>
      <c r="D89" s="271"/>
      <c r="E89" s="272"/>
      <c r="F89" s="252"/>
      <c r="G89" s="268"/>
      <c r="H89" s="269"/>
      <c r="I89" s="270"/>
      <c r="J89" s="271"/>
      <c r="K89" s="272"/>
    </row>
    <row r="90" spans="1:11" ht="16.5" customHeight="1" x14ac:dyDescent="0.15">
      <c r="A90" s="268"/>
      <c r="B90" s="269"/>
      <c r="C90" s="270"/>
      <c r="D90" s="271"/>
      <c r="E90" s="272"/>
      <c r="F90" s="252"/>
      <c r="G90" s="268"/>
      <c r="H90" s="269"/>
      <c r="I90" s="270"/>
      <c r="J90" s="271"/>
      <c r="K90" s="272"/>
    </row>
    <row r="91" spans="1:11" ht="16.5" customHeight="1" x14ac:dyDescent="0.15">
      <c r="A91" s="268"/>
      <c r="B91" s="269"/>
      <c r="C91" s="270"/>
      <c r="D91" s="271"/>
      <c r="E91" s="272"/>
      <c r="F91" s="252"/>
      <c r="G91" s="268"/>
      <c r="H91" s="269"/>
      <c r="I91" s="270"/>
      <c r="J91" s="271"/>
      <c r="K91" s="272"/>
    </row>
    <row r="92" spans="1:11" ht="16.5" customHeight="1" x14ac:dyDescent="0.15">
      <c r="A92" s="268"/>
      <c r="B92" s="269"/>
      <c r="C92" s="270"/>
      <c r="D92" s="271"/>
      <c r="E92" s="272"/>
      <c r="F92" s="252"/>
      <c r="G92" s="268"/>
      <c r="H92" s="269"/>
      <c r="I92" s="270"/>
      <c r="J92" s="271"/>
      <c r="K92" s="272"/>
    </row>
    <row r="93" spans="1:11" ht="16.5" customHeight="1" x14ac:dyDescent="0.15">
      <c r="A93" s="268"/>
      <c r="B93" s="269"/>
      <c r="C93" s="270"/>
      <c r="D93" s="271"/>
      <c r="E93" s="272"/>
      <c r="F93" s="252"/>
      <c r="G93" s="268"/>
      <c r="H93" s="269"/>
      <c r="I93" s="270"/>
      <c r="J93" s="271"/>
      <c r="K93" s="272"/>
    </row>
    <row r="94" spans="1:11" ht="16.5" customHeight="1" thickBot="1" x14ac:dyDescent="0.2">
      <c r="A94" s="275"/>
      <c r="B94" s="276"/>
      <c r="C94" s="277" t="s">
        <v>111</v>
      </c>
      <c r="D94" s="278"/>
      <c r="E94" s="279"/>
      <c r="F94" s="252"/>
      <c r="G94" s="275"/>
      <c r="H94" s="276"/>
      <c r="I94" s="277" t="s">
        <v>111</v>
      </c>
      <c r="J94" s="278"/>
      <c r="K94" s="279"/>
    </row>
    <row r="95" spans="1:11" ht="17.25" customHeight="1" x14ac:dyDescent="0.15"/>
    <row r="96" spans="1:11" ht="17.25" customHeight="1" x14ac:dyDescent="0.15"/>
    <row r="97" ht="17.25" customHeight="1" x14ac:dyDescent="0.15"/>
    <row r="98" ht="17.25" customHeight="1" x14ac:dyDescent="0.15"/>
    <row r="99" ht="17.25" customHeight="1" x14ac:dyDescent="0.15"/>
    <row r="100" ht="17.25" customHeight="1" x14ac:dyDescent="0.15"/>
    <row r="101" ht="17.25" customHeight="1" x14ac:dyDescent="0.15"/>
    <row r="102" ht="17.25" customHeight="1" x14ac:dyDescent="0.15"/>
    <row r="103" ht="17.25" customHeight="1" x14ac:dyDescent="0.15"/>
    <row r="104" ht="17.25" customHeight="1" x14ac:dyDescent="0.15"/>
    <row r="105" ht="17.25" customHeight="1" x14ac:dyDescent="0.15"/>
    <row r="106" ht="17.25" customHeight="1" x14ac:dyDescent="0.15"/>
    <row r="107" ht="17.25" customHeight="1" x14ac:dyDescent="0.15"/>
    <row r="108" ht="17.25" customHeight="1" x14ac:dyDescent="0.15"/>
    <row r="109" ht="17.25" customHeight="1" x14ac:dyDescent="0.15"/>
    <row r="110" ht="17.25" customHeight="1" x14ac:dyDescent="0.15"/>
    <row r="111" ht="17.25" customHeight="1" x14ac:dyDescent="0.15"/>
    <row r="112" ht="17.25" customHeight="1" x14ac:dyDescent="0.15"/>
    <row r="113" ht="17.25" customHeight="1" x14ac:dyDescent="0.15"/>
    <row r="114" ht="17.25" customHeight="1" x14ac:dyDescent="0.15"/>
    <row r="115" ht="17.25" customHeight="1" x14ac:dyDescent="0.15"/>
    <row r="116" ht="17.25" customHeight="1" x14ac:dyDescent="0.15"/>
    <row r="117" ht="17.25" customHeight="1" x14ac:dyDescent="0.15"/>
    <row r="118" ht="17.25" customHeight="1" x14ac:dyDescent="0.15"/>
    <row r="119" ht="17.25" customHeight="1" x14ac:dyDescent="0.15"/>
    <row r="120" ht="17.25" customHeight="1" x14ac:dyDescent="0.15"/>
    <row r="121" ht="17.25" customHeight="1" x14ac:dyDescent="0.15"/>
    <row r="122" ht="17.25" customHeight="1" x14ac:dyDescent="0.15"/>
    <row r="123" ht="17.25" customHeight="1" x14ac:dyDescent="0.15"/>
    <row r="124" ht="17.25" customHeight="1" x14ac:dyDescent="0.15"/>
    <row r="125" ht="17.25" customHeight="1" x14ac:dyDescent="0.15"/>
    <row r="126" ht="17.25" customHeight="1" x14ac:dyDescent="0.15"/>
    <row r="127" ht="17.25" customHeight="1" x14ac:dyDescent="0.15"/>
    <row r="128" ht="17.25" customHeight="1" x14ac:dyDescent="0.15"/>
    <row r="129" ht="17.25" customHeight="1" x14ac:dyDescent="0.15"/>
    <row r="130" ht="17.25" customHeight="1" x14ac:dyDescent="0.15"/>
    <row r="131" ht="17.25" customHeight="1" x14ac:dyDescent="0.15"/>
    <row r="132" ht="17.25" customHeight="1" x14ac:dyDescent="0.15"/>
    <row r="133" ht="17.25" customHeight="1" x14ac:dyDescent="0.15"/>
    <row r="134" ht="17.25" customHeight="1" x14ac:dyDescent="0.15"/>
    <row r="135" ht="17.25" customHeight="1" x14ac:dyDescent="0.15"/>
    <row r="136" ht="17.25" customHeight="1" x14ac:dyDescent="0.15"/>
    <row r="137" ht="17.25" customHeight="1" x14ac:dyDescent="0.15"/>
    <row r="138" ht="17.25" customHeight="1" x14ac:dyDescent="0.15"/>
    <row r="139" ht="17.25" customHeight="1" x14ac:dyDescent="0.15"/>
    <row r="140" ht="17.25" customHeight="1" x14ac:dyDescent="0.15"/>
    <row r="141" ht="17.25" customHeight="1" x14ac:dyDescent="0.15"/>
  </sheetData>
  <phoneticPr fontId="3" type="noConversion"/>
  <pageMargins left="0.47244094488188981" right="0.39370078740157483" top="0.27559055118110237" bottom="0.47" header="0.26" footer="0.39370078740157483"/>
  <pageSetup paperSize="9" orientation="portrait" r:id="rId1"/>
  <headerFooter alignWithMargins="0"/>
  <rowBreaks count="1" manualBreakCount="1">
    <brk id="4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opLeftCell="A49" zoomScale="130" zoomScaleNormal="130" workbookViewId="0">
      <selection activeCell="O14" sqref="O14"/>
    </sheetView>
  </sheetViews>
  <sheetFormatPr baseColWidth="10" defaultColWidth="10" defaultRowHeight="12.75" x14ac:dyDescent="0.2"/>
  <cols>
    <col min="1" max="1" width="3.75" style="230" customWidth="1"/>
    <col min="2" max="2" width="6" style="230" customWidth="1"/>
    <col min="3" max="3" width="18.125" style="230" customWidth="1"/>
    <col min="4" max="4" width="4.5" style="245" customWidth="1"/>
    <col min="5" max="5" width="5.375" style="245" customWidth="1"/>
    <col min="6" max="6" width="11" style="230" customWidth="1"/>
    <col min="7" max="7" width="3.75" style="230" customWidth="1"/>
    <col min="8" max="8" width="6" style="230" customWidth="1"/>
    <col min="9" max="9" width="18.25" style="230" customWidth="1"/>
    <col min="10" max="10" width="4.5" style="230" customWidth="1"/>
    <col min="11" max="11" width="5.375" style="230" customWidth="1"/>
    <col min="12" max="16384" width="10" style="230"/>
  </cols>
  <sheetData>
    <row r="1" spans="1:11" ht="16.5" customHeight="1" x14ac:dyDescent="0.2">
      <c r="A1" s="223" t="s">
        <v>26</v>
      </c>
      <c r="B1" s="224"/>
      <c r="C1" s="225"/>
      <c r="D1" s="225"/>
      <c r="E1" s="226"/>
      <c r="F1" s="227"/>
      <c r="G1" s="223" t="s">
        <v>26</v>
      </c>
      <c r="H1" s="224"/>
      <c r="I1" s="225"/>
      <c r="J1" s="228"/>
      <c r="K1" s="229"/>
    </row>
    <row r="2" spans="1:11" ht="16.5" customHeight="1" x14ac:dyDescent="0.2">
      <c r="A2" s="231" t="s">
        <v>10</v>
      </c>
      <c r="B2" s="246"/>
      <c r="C2" s="232" t="s">
        <v>30</v>
      </c>
      <c r="D2" s="233" t="s">
        <v>29</v>
      </c>
      <c r="E2" s="234"/>
      <c r="F2" s="227"/>
      <c r="G2" s="231" t="s">
        <v>10</v>
      </c>
      <c r="H2" s="246"/>
      <c r="I2" s="232" t="s">
        <v>30</v>
      </c>
      <c r="J2" s="233" t="s">
        <v>29</v>
      </c>
      <c r="K2" s="234"/>
    </row>
    <row r="3" spans="1:11" ht="16.5" customHeight="1" x14ac:dyDescent="0.2">
      <c r="A3" s="235" t="s">
        <v>10</v>
      </c>
      <c r="B3" s="236" t="s">
        <v>0</v>
      </c>
      <c r="C3" s="237" t="s">
        <v>27</v>
      </c>
      <c r="D3" s="236" t="s">
        <v>28</v>
      </c>
      <c r="E3" s="211" t="s">
        <v>29</v>
      </c>
      <c r="F3" s="227"/>
      <c r="G3" s="235" t="s">
        <v>10</v>
      </c>
      <c r="H3" s="236" t="s">
        <v>0</v>
      </c>
      <c r="I3" s="237" t="s">
        <v>27</v>
      </c>
      <c r="J3" s="236" t="s">
        <v>28</v>
      </c>
      <c r="K3" s="211" t="s">
        <v>29</v>
      </c>
    </row>
    <row r="4" spans="1:11" ht="16.5" customHeight="1" x14ac:dyDescent="0.2">
      <c r="A4" s="212"/>
      <c r="B4" s="213"/>
      <c r="C4" s="214"/>
      <c r="D4" s="215"/>
      <c r="E4" s="216"/>
      <c r="F4" s="227"/>
      <c r="G4" s="212"/>
      <c r="H4" s="213"/>
      <c r="I4" s="214"/>
      <c r="J4" s="215"/>
      <c r="K4" s="216"/>
    </row>
    <row r="5" spans="1:11" ht="16.5" customHeight="1" x14ac:dyDescent="0.2">
      <c r="A5" s="222"/>
      <c r="B5" s="220"/>
      <c r="C5" s="217"/>
      <c r="D5" s="218"/>
      <c r="E5" s="219"/>
      <c r="F5" s="238"/>
      <c r="G5" s="222"/>
      <c r="H5" s="220"/>
      <c r="I5" s="217"/>
      <c r="J5" s="218"/>
      <c r="K5" s="219"/>
    </row>
    <row r="6" spans="1:11" ht="16.5" customHeight="1" x14ac:dyDescent="0.2">
      <c r="A6" s="222"/>
      <c r="B6" s="220"/>
      <c r="C6" s="217"/>
      <c r="D6" s="218"/>
      <c r="E6" s="219"/>
      <c r="F6" s="227"/>
      <c r="G6" s="222"/>
      <c r="H6" s="220"/>
      <c r="I6" s="217"/>
      <c r="J6" s="218"/>
      <c r="K6" s="219"/>
    </row>
    <row r="7" spans="1:11" ht="16.5" customHeight="1" x14ac:dyDescent="0.2">
      <c r="A7" s="222"/>
      <c r="B7" s="220"/>
      <c r="C7" s="217"/>
      <c r="D7" s="218"/>
      <c r="E7" s="219"/>
      <c r="F7" s="227"/>
      <c r="G7" s="222"/>
      <c r="H7" s="220"/>
      <c r="I7" s="217"/>
      <c r="J7" s="218"/>
      <c r="K7" s="219"/>
    </row>
    <row r="8" spans="1:11" ht="16.5" customHeight="1" x14ac:dyDescent="0.2">
      <c r="A8" s="222"/>
      <c r="B8" s="220"/>
      <c r="C8" s="217"/>
      <c r="D8" s="218"/>
      <c r="E8" s="219"/>
      <c r="F8" s="227"/>
      <c r="G8" s="222"/>
      <c r="H8" s="220"/>
      <c r="I8" s="217"/>
      <c r="J8" s="218"/>
      <c r="K8" s="219"/>
    </row>
    <row r="9" spans="1:11" ht="16.5" customHeight="1" x14ac:dyDescent="0.2">
      <c r="A9" s="222"/>
      <c r="B9" s="220"/>
      <c r="C9" s="217"/>
      <c r="D9" s="218"/>
      <c r="E9" s="219"/>
      <c r="F9" s="227"/>
      <c r="G9" s="222"/>
      <c r="H9" s="220"/>
      <c r="I9" s="217"/>
      <c r="J9" s="218"/>
      <c r="K9" s="219"/>
    </row>
    <row r="10" spans="1:11" ht="16.5" customHeight="1" x14ac:dyDescent="0.2">
      <c r="A10" s="222"/>
      <c r="B10" s="220"/>
      <c r="C10" s="217"/>
      <c r="D10" s="218"/>
      <c r="E10" s="219"/>
      <c r="F10" s="227"/>
      <c r="G10" s="222"/>
      <c r="H10" s="220"/>
      <c r="I10" s="217"/>
      <c r="J10" s="218"/>
      <c r="K10" s="219"/>
    </row>
    <row r="11" spans="1:11" ht="16.5" customHeight="1" x14ac:dyDescent="0.2">
      <c r="A11" s="222"/>
      <c r="B11" s="220"/>
      <c r="C11" s="217"/>
      <c r="D11" s="218"/>
      <c r="E11" s="221"/>
      <c r="F11" s="227"/>
      <c r="G11" s="222"/>
      <c r="H11" s="220"/>
      <c r="I11" s="217"/>
      <c r="J11" s="218"/>
      <c r="K11" s="221"/>
    </row>
    <row r="12" spans="1:11" ht="16.5" customHeight="1" x14ac:dyDescent="0.2">
      <c r="A12" s="222"/>
      <c r="B12" s="220"/>
      <c r="C12" s="217"/>
      <c r="D12" s="218"/>
      <c r="E12" s="219"/>
      <c r="F12" s="227"/>
      <c r="G12" s="222"/>
      <c r="H12" s="220"/>
      <c r="I12" s="217"/>
      <c r="J12" s="218"/>
      <c r="K12" s="219"/>
    </row>
    <row r="13" spans="1:11" ht="16.5" customHeight="1" x14ac:dyDescent="0.2">
      <c r="A13" s="222"/>
      <c r="B13" s="220"/>
      <c r="C13" s="217"/>
      <c r="D13" s="218"/>
      <c r="E13" s="219"/>
      <c r="F13" s="227"/>
      <c r="G13" s="222"/>
      <c r="H13" s="220"/>
      <c r="I13" s="217"/>
      <c r="J13" s="218"/>
      <c r="K13" s="219"/>
    </row>
    <row r="14" spans="1:11" ht="16.5" customHeight="1" x14ac:dyDescent="0.2">
      <c r="A14" s="222"/>
      <c r="B14" s="220"/>
      <c r="C14" s="217"/>
      <c r="D14" s="218"/>
      <c r="E14" s="219"/>
      <c r="F14" s="227"/>
      <c r="G14" s="222"/>
      <c r="H14" s="220"/>
      <c r="I14" s="217"/>
      <c r="J14" s="218"/>
      <c r="K14" s="219"/>
    </row>
    <row r="15" spans="1:11" ht="16.5" customHeight="1" x14ac:dyDescent="0.2">
      <c r="A15" s="222"/>
      <c r="B15" s="220"/>
      <c r="C15" s="217"/>
      <c r="D15" s="218"/>
      <c r="E15" s="219"/>
      <c r="F15" s="227"/>
      <c r="G15" s="222"/>
      <c r="H15" s="220"/>
      <c r="I15" s="217"/>
      <c r="J15" s="218"/>
      <c r="K15" s="219"/>
    </row>
    <row r="16" spans="1:11" ht="16.5" customHeight="1" x14ac:dyDescent="0.2">
      <c r="A16" s="222"/>
      <c r="B16" s="220"/>
      <c r="C16" s="217"/>
      <c r="D16" s="218"/>
      <c r="E16" s="219"/>
      <c r="F16" s="227"/>
      <c r="G16" s="222"/>
      <c r="H16" s="220"/>
      <c r="I16" s="217"/>
      <c r="J16" s="218"/>
      <c r="K16" s="219"/>
    </row>
    <row r="17" spans="1:11" ht="16.5" customHeight="1" x14ac:dyDescent="0.2">
      <c r="A17" s="222"/>
      <c r="B17" s="220"/>
      <c r="C17" s="217"/>
      <c r="D17" s="218"/>
      <c r="E17" s="219"/>
      <c r="F17" s="227"/>
      <c r="G17" s="222"/>
      <c r="H17" s="220"/>
      <c r="I17" s="217"/>
      <c r="J17" s="218"/>
      <c r="K17" s="219"/>
    </row>
    <row r="18" spans="1:11" ht="16.5" customHeight="1" x14ac:dyDescent="0.2">
      <c r="A18" s="222"/>
      <c r="B18" s="220"/>
      <c r="C18" s="217"/>
      <c r="D18" s="218"/>
      <c r="E18" s="219"/>
      <c r="F18" s="227"/>
      <c r="G18" s="222"/>
      <c r="H18" s="220"/>
      <c r="I18" s="217"/>
      <c r="J18" s="218"/>
      <c r="K18" s="219"/>
    </row>
    <row r="19" spans="1:11" ht="16.5" customHeight="1" x14ac:dyDescent="0.2">
      <c r="A19" s="222"/>
      <c r="B19" s="220"/>
      <c r="C19" s="217"/>
      <c r="D19" s="218"/>
      <c r="E19" s="219"/>
      <c r="F19" s="227"/>
      <c r="G19" s="222"/>
      <c r="H19" s="220"/>
      <c r="I19" s="217"/>
      <c r="J19" s="218"/>
      <c r="K19" s="219"/>
    </row>
    <row r="20" spans="1:11" ht="16.5" customHeight="1" x14ac:dyDescent="0.2">
      <c r="A20" s="222"/>
      <c r="B20" s="220"/>
      <c r="C20" s="217"/>
      <c r="D20" s="218"/>
      <c r="E20" s="219"/>
      <c r="F20" s="227"/>
      <c r="G20" s="222"/>
      <c r="H20" s="220"/>
      <c r="I20" s="217"/>
      <c r="J20" s="218"/>
      <c r="K20" s="219"/>
    </row>
    <row r="21" spans="1:11" ht="16.5" customHeight="1" x14ac:dyDescent="0.2">
      <c r="A21" s="222"/>
      <c r="B21" s="220"/>
      <c r="C21" s="217"/>
      <c r="D21" s="218"/>
      <c r="E21" s="219"/>
      <c r="F21" s="227"/>
      <c r="G21" s="222"/>
      <c r="H21" s="220"/>
      <c r="I21" s="217"/>
      <c r="J21" s="218"/>
      <c r="K21" s="219"/>
    </row>
    <row r="22" spans="1:11" ht="16.5" customHeight="1" x14ac:dyDescent="0.2">
      <c r="A22" s="222"/>
      <c r="B22" s="220"/>
      <c r="C22" s="217"/>
      <c r="D22" s="218"/>
      <c r="E22" s="219"/>
      <c r="F22" s="227"/>
      <c r="G22" s="222"/>
      <c r="H22" s="220"/>
      <c r="I22" s="217"/>
      <c r="J22" s="218"/>
      <c r="K22" s="219"/>
    </row>
    <row r="23" spans="1:11" ht="16.5" customHeight="1" thickBot="1" x14ac:dyDescent="0.25">
      <c r="A23" s="239"/>
      <c r="B23" s="240"/>
      <c r="C23" s="241" t="s">
        <v>111</v>
      </c>
      <c r="D23" s="242"/>
      <c r="E23" s="243"/>
      <c r="F23" s="227"/>
      <c r="G23" s="239"/>
      <c r="H23" s="240"/>
      <c r="I23" s="241" t="s">
        <v>111</v>
      </c>
      <c r="J23" s="242"/>
      <c r="K23" s="243"/>
    </row>
    <row r="24" spans="1:11" ht="54.75" customHeight="1" thickBot="1" x14ac:dyDescent="0.25">
      <c r="A24" s="227"/>
      <c r="B24" s="227"/>
      <c r="C24" s="227"/>
      <c r="D24" s="244"/>
      <c r="E24" s="244"/>
      <c r="F24" s="227"/>
      <c r="G24" s="227"/>
    </row>
    <row r="25" spans="1:11" ht="16.5" customHeight="1" x14ac:dyDescent="0.2">
      <c r="A25" s="223" t="s">
        <v>26</v>
      </c>
      <c r="B25" s="224"/>
      <c r="C25" s="225"/>
      <c r="D25" s="225"/>
      <c r="E25" s="226"/>
      <c r="F25" s="227"/>
      <c r="G25" s="223" t="s">
        <v>26</v>
      </c>
      <c r="H25" s="224"/>
      <c r="I25" s="225"/>
      <c r="J25" s="228"/>
      <c r="K25" s="229"/>
    </row>
    <row r="26" spans="1:11" ht="16.5" customHeight="1" x14ac:dyDescent="0.2">
      <c r="A26" s="231" t="s">
        <v>10</v>
      </c>
      <c r="B26" s="246"/>
      <c r="C26" s="232" t="s">
        <v>30</v>
      </c>
      <c r="D26" s="233" t="s">
        <v>29</v>
      </c>
      <c r="E26" s="234"/>
      <c r="F26" s="227"/>
      <c r="G26" s="254" t="s">
        <v>10</v>
      </c>
      <c r="H26" s="255"/>
      <c r="I26" s="256" t="s">
        <v>30</v>
      </c>
      <c r="J26" s="257" t="s">
        <v>29</v>
      </c>
      <c r="K26" s="258"/>
    </row>
    <row r="27" spans="1:11" ht="16.5" customHeight="1" x14ac:dyDescent="0.2">
      <c r="A27" s="235" t="s">
        <v>10</v>
      </c>
      <c r="B27" s="236" t="s">
        <v>0</v>
      </c>
      <c r="C27" s="237" t="s">
        <v>27</v>
      </c>
      <c r="D27" s="236" t="s">
        <v>28</v>
      </c>
      <c r="E27" s="211" t="s">
        <v>29</v>
      </c>
      <c r="F27" s="227"/>
      <c r="G27" s="259" t="s">
        <v>10</v>
      </c>
      <c r="H27" s="260" t="s">
        <v>0</v>
      </c>
      <c r="I27" s="261" t="s">
        <v>27</v>
      </c>
      <c r="J27" s="260" t="s">
        <v>28</v>
      </c>
      <c r="K27" s="262" t="s">
        <v>29</v>
      </c>
    </row>
    <row r="28" spans="1:11" ht="16.5" customHeight="1" x14ac:dyDescent="0.2">
      <c r="A28" s="212"/>
      <c r="B28" s="213"/>
      <c r="C28" s="214"/>
      <c r="D28" s="215"/>
      <c r="E28" s="216"/>
      <c r="F28" s="227"/>
      <c r="G28" s="263"/>
      <c r="H28" s="264"/>
      <c r="I28" s="265"/>
      <c r="J28" s="266"/>
      <c r="K28" s="267"/>
    </row>
    <row r="29" spans="1:11" ht="16.5" customHeight="1" x14ac:dyDescent="0.2">
      <c r="A29" s="222"/>
      <c r="B29" s="220"/>
      <c r="C29" s="217"/>
      <c r="D29" s="218"/>
      <c r="E29" s="219"/>
      <c r="F29" s="238"/>
      <c r="G29" s="268"/>
      <c r="H29" s="269"/>
      <c r="I29" s="270"/>
      <c r="J29" s="271"/>
      <c r="K29" s="272"/>
    </row>
    <row r="30" spans="1:11" ht="16.5" customHeight="1" x14ac:dyDescent="0.2">
      <c r="A30" s="222"/>
      <c r="B30" s="220"/>
      <c r="C30" s="217"/>
      <c r="D30" s="218"/>
      <c r="E30" s="219"/>
      <c r="F30" s="227"/>
      <c r="G30" s="268"/>
      <c r="H30" s="269"/>
      <c r="I30" s="270"/>
      <c r="J30" s="271"/>
      <c r="K30" s="272"/>
    </row>
    <row r="31" spans="1:11" ht="16.5" customHeight="1" x14ac:dyDescent="0.2">
      <c r="A31" s="222"/>
      <c r="B31" s="220"/>
      <c r="C31" s="217"/>
      <c r="D31" s="218"/>
      <c r="E31" s="219"/>
      <c r="F31" s="227"/>
      <c r="G31" s="268"/>
      <c r="H31" s="269"/>
      <c r="I31" s="270"/>
      <c r="J31" s="271"/>
      <c r="K31" s="272"/>
    </row>
    <row r="32" spans="1:11" ht="16.5" customHeight="1" x14ac:dyDescent="0.2">
      <c r="A32" s="222"/>
      <c r="B32" s="220"/>
      <c r="C32" s="217"/>
      <c r="D32" s="218"/>
      <c r="E32" s="219"/>
      <c r="F32" s="227"/>
      <c r="G32" s="268"/>
      <c r="H32" s="269"/>
      <c r="I32" s="270"/>
      <c r="J32" s="271"/>
      <c r="K32" s="272"/>
    </row>
    <row r="33" spans="1:11" ht="16.5" customHeight="1" x14ac:dyDescent="0.2">
      <c r="A33" s="222"/>
      <c r="B33" s="220"/>
      <c r="C33" s="217"/>
      <c r="D33" s="218"/>
      <c r="E33" s="219"/>
      <c r="F33" s="227"/>
      <c r="G33" s="268"/>
      <c r="H33" s="269"/>
      <c r="I33" s="270"/>
      <c r="J33" s="271"/>
      <c r="K33" s="272"/>
    </row>
    <row r="34" spans="1:11" ht="16.5" customHeight="1" x14ac:dyDescent="0.2">
      <c r="A34" s="222"/>
      <c r="B34" s="220"/>
      <c r="C34" s="217"/>
      <c r="D34" s="218"/>
      <c r="E34" s="219"/>
      <c r="F34" s="227"/>
      <c r="G34" s="268"/>
      <c r="H34" s="269"/>
      <c r="I34" s="270"/>
      <c r="J34" s="271"/>
      <c r="K34" s="272"/>
    </row>
    <row r="35" spans="1:11" ht="16.5" customHeight="1" x14ac:dyDescent="0.2">
      <c r="A35" s="222"/>
      <c r="B35" s="220"/>
      <c r="C35" s="217"/>
      <c r="D35" s="218"/>
      <c r="E35" s="221"/>
      <c r="F35" s="227"/>
      <c r="G35" s="268"/>
      <c r="H35" s="269"/>
      <c r="I35" s="270"/>
      <c r="J35" s="271"/>
      <c r="K35" s="274"/>
    </row>
    <row r="36" spans="1:11" ht="16.5" customHeight="1" x14ac:dyDescent="0.2">
      <c r="A36" s="222"/>
      <c r="B36" s="220"/>
      <c r="C36" s="217"/>
      <c r="D36" s="218"/>
      <c r="E36" s="219"/>
      <c r="F36" s="227"/>
      <c r="G36" s="268"/>
      <c r="H36" s="269"/>
      <c r="I36" s="270"/>
      <c r="J36" s="271"/>
      <c r="K36" s="272"/>
    </row>
    <row r="37" spans="1:11" ht="16.5" customHeight="1" x14ac:dyDescent="0.2">
      <c r="A37" s="222"/>
      <c r="B37" s="220"/>
      <c r="C37" s="217"/>
      <c r="D37" s="218"/>
      <c r="E37" s="219"/>
      <c r="F37" s="227"/>
      <c r="G37" s="268"/>
      <c r="H37" s="269"/>
      <c r="I37" s="270"/>
      <c r="J37" s="271"/>
      <c r="K37" s="272"/>
    </row>
    <row r="38" spans="1:11" ht="16.5" customHeight="1" x14ac:dyDescent="0.2">
      <c r="A38" s="222"/>
      <c r="B38" s="220"/>
      <c r="C38" s="217"/>
      <c r="D38" s="218"/>
      <c r="E38" s="219"/>
      <c r="F38" s="227"/>
      <c r="G38" s="268"/>
      <c r="H38" s="269"/>
      <c r="I38" s="270"/>
      <c r="J38" s="271"/>
      <c r="K38" s="272"/>
    </row>
    <row r="39" spans="1:11" ht="16.5" customHeight="1" x14ac:dyDescent="0.2">
      <c r="A39" s="222"/>
      <c r="B39" s="220"/>
      <c r="C39" s="217"/>
      <c r="D39" s="218"/>
      <c r="E39" s="219"/>
      <c r="F39" s="227"/>
      <c r="G39" s="268"/>
      <c r="H39" s="269"/>
      <c r="I39" s="270"/>
      <c r="J39" s="271"/>
      <c r="K39" s="272"/>
    </row>
    <row r="40" spans="1:11" ht="16.5" customHeight="1" x14ac:dyDescent="0.2">
      <c r="A40" s="222"/>
      <c r="B40" s="220"/>
      <c r="C40" s="217"/>
      <c r="D40" s="218"/>
      <c r="E40" s="219"/>
      <c r="F40" s="227"/>
      <c r="G40" s="268"/>
      <c r="H40" s="269"/>
      <c r="I40" s="270"/>
      <c r="J40" s="271"/>
      <c r="K40" s="272"/>
    </row>
    <row r="41" spans="1:11" ht="16.5" customHeight="1" x14ac:dyDescent="0.2">
      <c r="A41" s="222"/>
      <c r="B41" s="220"/>
      <c r="C41" s="217"/>
      <c r="D41" s="218"/>
      <c r="E41" s="219"/>
      <c r="F41" s="227"/>
      <c r="G41" s="268"/>
      <c r="H41" s="269"/>
      <c r="I41" s="270"/>
      <c r="J41" s="271"/>
      <c r="K41" s="272"/>
    </row>
    <row r="42" spans="1:11" ht="16.5" customHeight="1" x14ac:dyDescent="0.2">
      <c r="A42" s="222"/>
      <c r="B42" s="220"/>
      <c r="C42" s="217"/>
      <c r="D42" s="218"/>
      <c r="E42" s="219"/>
      <c r="F42" s="227"/>
      <c r="G42" s="268"/>
      <c r="H42" s="269"/>
      <c r="I42" s="270"/>
      <c r="J42" s="271"/>
      <c r="K42" s="272"/>
    </row>
    <row r="43" spans="1:11" ht="16.5" customHeight="1" x14ac:dyDescent="0.2">
      <c r="A43" s="222"/>
      <c r="B43" s="220"/>
      <c r="C43" s="217"/>
      <c r="D43" s="218"/>
      <c r="E43" s="219"/>
      <c r="F43" s="227"/>
      <c r="G43" s="268"/>
      <c r="H43" s="269"/>
      <c r="I43" s="270"/>
      <c r="J43" s="271"/>
      <c r="K43" s="272"/>
    </row>
    <row r="44" spans="1:11" ht="16.5" customHeight="1" x14ac:dyDescent="0.2">
      <c r="A44" s="222"/>
      <c r="B44" s="220"/>
      <c r="C44" s="217"/>
      <c r="D44" s="218"/>
      <c r="E44" s="219"/>
      <c r="F44" s="227"/>
      <c r="G44" s="268"/>
      <c r="H44" s="269"/>
      <c r="I44" s="270"/>
      <c r="J44" s="271"/>
      <c r="K44" s="272"/>
    </row>
    <row r="45" spans="1:11" ht="16.5" customHeight="1" x14ac:dyDescent="0.2">
      <c r="A45" s="222"/>
      <c r="B45" s="220"/>
      <c r="C45" s="217"/>
      <c r="D45" s="218"/>
      <c r="E45" s="219"/>
      <c r="F45" s="227"/>
      <c r="G45" s="268"/>
      <c r="H45" s="269"/>
      <c r="I45" s="270"/>
      <c r="J45" s="271"/>
      <c r="K45" s="272"/>
    </row>
    <row r="46" spans="1:11" ht="16.5" customHeight="1" x14ac:dyDescent="0.2">
      <c r="A46" s="222"/>
      <c r="B46" s="220"/>
      <c r="C46" s="217"/>
      <c r="D46" s="218"/>
      <c r="E46" s="219"/>
      <c r="F46" s="227"/>
      <c r="G46" s="268"/>
      <c r="H46" s="269"/>
      <c r="I46" s="270"/>
      <c r="J46" s="271"/>
      <c r="K46" s="272"/>
    </row>
    <row r="47" spans="1:11" ht="16.5" customHeight="1" thickBot="1" x14ac:dyDescent="0.25">
      <c r="A47" s="239"/>
      <c r="B47" s="240"/>
      <c r="C47" s="241" t="s">
        <v>111</v>
      </c>
      <c r="D47" s="242"/>
      <c r="E47" s="243"/>
      <c r="F47" s="227"/>
      <c r="G47" s="275"/>
      <c r="H47" s="276"/>
      <c r="I47" s="277" t="s">
        <v>111</v>
      </c>
      <c r="J47" s="278"/>
      <c r="K47" s="279"/>
    </row>
  </sheetData>
  <phoneticPr fontId="3" type="noConversion"/>
  <pageMargins left="0.47244094488188981" right="0.39370078740157483" top="0.27559055118110237" bottom="0.55118110236220474" header="0.26" footer="0.3937007874015748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"/>
  <sheetViews>
    <sheetView workbookViewId="0">
      <selection activeCell="S24" sqref="S24"/>
    </sheetView>
  </sheetViews>
  <sheetFormatPr baseColWidth="10" defaultColWidth="10" defaultRowHeight="12.75" x14ac:dyDescent="0.2"/>
  <cols>
    <col min="1" max="1" width="3.75" style="1" customWidth="1"/>
    <col min="2" max="2" width="6.25" style="1" customWidth="1"/>
    <col min="3" max="3" width="3.75" style="1" customWidth="1"/>
    <col min="4" max="4" width="6.25" style="1" customWidth="1"/>
    <col min="5" max="5" width="3.75" style="2" customWidth="1"/>
    <col min="6" max="6" width="6.25" style="1" customWidth="1"/>
    <col min="7" max="7" width="3.75" style="1" customWidth="1"/>
    <col min="8" max="8" width="4.125" style="9" customWidth="1"/>
    <col min="9" max="9" width="11" style="2" customWidth="1"/>
    <col min="10" max="10" width="3.75" style="2" customWidth="1"/>
    <col min="11" max="11" width="6.25" style="2" customWidth="1"/>
    <col min="12" max="12" width="3.75" style="2" customWidth="1"/>
    <col min="13" max="13" width="6.25" style="2" customWidth="1"/>
    <col min="14" max="14" width="3.75" style="2" customWidth="1"/>
    <col min="15" max="15" width="6.25" style="2" customWidth="1"/>
    <col min="16" max="16" width="3.75" style="2" customWidth="1"/>
    <col min="17" max="17" width="4.125" style="2" customWidth="1"/>
    <col min="18" max="16384" width="10" style="2"/>
  </cols>
  <sheetData>
    <row r="1" spans="1:17" s="1" customFormat="1" ht="16.5" customHeight="1" x14ac:dyDescent="0.2">
      <c r="A1" s="30" t="s">
        <v>9</v>
      </c>
      <c r="B1" s="31"/>
      <c r="C1" s="32"/>
      <c r="D1" s="31"/>
      <c r="E1" s="33"/>
      <c r="F1" s="34"/>
      <c r="G1" s="31"/>
      <c r="H1" s="35"/>
      <c r="I1" s="3"/>
      <c r="J1" s="30" t="s">
        <v>9</v>
      </c>
      <c r="K1" s="31"/>
      <c r="L1" s="32"/>
      <c r="M1" s="31"/>
      <c r="N1" s="33"/>
      <c r="O1" s="34"/>
      <c r="P1" s="31"/>
      <c r="Q1" s="35"/>
    </row>
    <row r="2" spans="1:17" s="1" customFormat="1" ht="16.5" customHeight="1" x14ac:dyDescent="0.2">
      <c r="A2" s="15" t="s">
        <v>1</v>
      </c>
      <c r="B2" s="16"/>
      <c r="C2" s="16"/>
      <c r="D2" s="16"/>
      <c r="E2" s="16"/>
      <c r="F2" s="16" t="s">
        <v>2</v>
      </c>
      <c r="G2" s="16"/>
      <c r="H2" s="27"/>
      <c r="I2" s="3"/>
      <c r="J2" s="15" t="s">
        <v>1</v>
      </c>
      <c r="K2" s="16"/>
      <c r="L2" s="16"/>
      <c r="M2" s="16"/>
      <c r="N2" s="16"/>
      <c r="O2" s="16" t="s">
        <v>2</v>
      </c>
      <c r="P2" s="16"/>
      <c r="Q2" s="27"/>
    </row>
    <row r="3" spans="1:17" s="1" customFormat="1" ht="16.5" customHeight="1" x14ac:dyDescent="0.2">
      <c r="A3" s="39"/>
      <c r="B3" s="12"/>
      <c r="C3" s="12"/>
      <c r="D3" s="12"/>
      <c r="E3" s="12"/>
      <c r="F3" s="12" t="s">
        <v>10</v>
      </c>
      <c r="G3" s="12"/>
      <c r="H3" s="14"/>
      <c r="I3" s="3"/>
      <c r="J3" s="39"/>
      <c r="K3" s="12"/>
      <c r="L3" s="12"/>
      <c r="M3" s="12"/>
      <c r="N3" s="12"/>
      <c r="O3" s="12" t="s">
        <v>10</v>
      </c>
      <c r="P3" s="12"/>
      <c r="Q3" s="14"/>
    </row>
    <row r="4" spans="1:17" s="1" customFormat="1" ht="16.5" customHeight="1" x14ac:dyDescent="0.2">
      <c r="A4" s="18"/>
      <c r="B4" s="12"/>
      <c r="C4" s="12"/>
      <c r="D4" s="12"/>
      <c r="E4" s="284"/>
      <c r="F4" s="284" t="s">
        <v>3</v>
      </c>
      <c r="G4" s="12"/>
      <c r="H4" s="14"/>
      <c r="I4" s="3"/>
      <c r="J4" s="18"/>
      <c r="K4" s="12"/>
      <c r="L4" s="12"/>
      <c r="M4" s="12"/>
      <c r="N4" s="284"/>
      <c r="O4" s="284" t="s">
        <v>3</v>
      </c>
      <c r="P4" s="12"/>
      <c r="Q4" s="14"/>
    </row>
    <row r="5" spans="1:17" s="1" customFormat="1" ht="16.5" customHeight="1" x14ac:dyDescent="0.2">
      <c r="A5" s="20" t="s">
        <v>11</v>
      </c>
      <c r="B5" s="12" t="s">
        <v>12</v>
      </c>
      <c r="C5" s="41" t="s">
        <v>11</v>
      </c>
      <c r="D5" s="12" t="s">
        <v>13</v>
      </c>
      <c r="E5" s="41"/>
      <c r="F5" s="12" t="s">
        <v>15</v>
      </c>
      <c r="G5" s="12"/>
      <c r="H5" s="14" t="s">
        <v>16</v>
      </c>
      <c r="I5" s="4"/>
      <c r="J5" s="20" t="s">
        <v>11</v>
      </c>
      <c r="K5" s="12" t="s">
        <v>12</v>
      </c>
      <c r="L5" s="41" t="s">
        <v>11</v>
      </c>
      <c r="M5" s="12" t="s">
        <v>13</v>
      </c>
      <c r="N5" s="41"/>
      <c r="O5" s="12" t="s">
        <v>15</v>
      </c>
      <c r="P5" s="12"/>
      <c r="Q5" s="14" t="s">
        <v>16</v>
      </c>
    </row>
    <row r="6" spans="1:17" s="1" customFormat="1" ht="16.5" customHeight="1" x14ac:dyDescent="0.2">
      <c r="A6" s="42" t="s">
        <v>11</v>
      </c>
      <c r="B6" s="43" t="s">
        <v>14</v>
      </c>
      <c r="C6" s="44" t="s">
        <v>11</v>
      </c>
      <c r="D6" s="43" t="s">
        <v>106</v>
      </c>
      <c r="E6" s="44"/>
      <c r="F6" s="43"/>
      <c r="G6" s="210"/>
      <c r="H6" s="45" t="s">
        <v>4</v>
      </c>
      <c r="I6" s="3"/>
      <c r="J6" s="42" t="s">
        <v>11</v>
      </c>
      <c r="K6" s="43" t="s">
        <v>14</v>
      </c>
      <c r="L6" s="44" t="s">
        <v>11</v>
      </c>
      <c r="M6" s="43" t="s">
        <v>106</v>
      </c>
      <c r="N6" s="44"/>
      <c r="O6" s="43"/>
      <c r="P6" s="210"/>
      <c r="Q6" s="45" t="s">
        <v>4</v>
      </c>
    </row>
    <row r="7" spans="1:17" s="1" customFormat="1" ht="16.5" customHeight="1" x14ac:dyDescent="0.2">
      <c r="A7" s="28" t="s">
        <v>95</v>
      </c>
      <c r="B7" s="12"/>
      <c r="C7" s="12"/>
      <c r="D7" s="19" t="s">
        <v>113</v>
      </c>
      <c r="E7" s="12"/>
      <c r="F7" s="12" t="s">
        <v>98</v>
      </c>
      <c r="G7" s="23"/>
      <c r="H7" s="25" t="s">
        <v>112</v>
      </c>
      <c r="I7" s="3"/>
      <c r="J7" s="28" t="s">
        <v>95</v>
      </c>
      <c r="K7" s="12"/>
      <c r="L7" s="12"/>
      <c r="M7" s="19" t="s">
        <v>113</v>
      </c>
      <c r="N7" s="12"/>
      <c r="O7" s="12" t="s">
        <v>98</v>
      </c>
      <c r="P7" s="23"/>
      <c r="Q7" s="25" t="s">
        <v>112</v>
      </c>
    </row>
    <row r="8" spans="1:17" s="1" customFormat="1" ht="16.5" customHeight="1" x14ac:dyDescent="0.2">
      <c r="A8" s="18" t="s">
        <v>18</v>
      </c>
      <c r="B8" s="12"/>
      <c r="C8" s="12"/>
      <c r="D8" s="19" t="s">
        <v>4</v>
      </c>
      <c r="E8" s="12"/>
      <c r="F8" s="12" t="s">
        <v>17</v>
      </c>
      <c r="G8" s="12"/>
      <c r="H8" s="14" t="s">
        <v>4</v>
      </c>
      <c r="I8" s="3"/>
      <c r="J8" s="18" t="s">
        <v>18</v>
      </c>
      <c r="K8" s="12"/>
      <c r="L8" s="12"/>
      <c r="M8" s="19" t="s">
        <v>4</v>
      </c>
      <c r="N8" s="12"/>
      <c r="O8" s="12" t="s">
        <v>17</v>
      </c>
      <c r="P8" s="12"/>
      <c r="Q8" s="14" t="s">
        <v>4</v>
      </c>
    </row>
    <row r="9" spans="1:17" s="1" customFormat="1" ht="16.5" customHeight="1" x14ac:dyDescent="0.2">
      <c r="A9" s="46" t="s">
        <v>15</v>
      </c>
      <c r="B9" s="43"/>
      <c r="C9" s="43"/>
      <c r="D9" s="49" t="s">
        <v>16</v>
      </c>
      <c r="E9" s="43"/>
      <c r="F9" s="43" t="s">
        <v>19</v>
      </c>
      <c r="G9" s="43"/>
      <c r="H9" s="45" t="s">
        <v>101</v>
      </c>
      <c r="I9" s="3"/>
      <c r="J9" s="46" t="s">
        <v>15</v>
      </c>
      <c r="K9" s="43"/>
      <c r="L9" s="43"/>
      <c r="M9" s="49" t="s">
        <v>16</v>
      </c>
      <c r="N9" s="43"/>
      <c r="O9" s="43" t="s">
        <v>19</v>
      </c>
      <c r="P9" s="43"/>
      <c r="Q9" s="45" t="s">
        <v>101</v>
      </c>
    </row>
    <row r="10" spans="1:17" s="1" customFormat="1" ht="16.5" customHeight="1" x14ac:dyDescent="0.2">
      <c r="A10" s="21" t="s">
        <v>20</v>
      </c>
      <c r="B10" s="22"/>
      <c r="C10" s="23" t="s">
        <v>11</v>
      </c>
      <c r="D10" s="22" t="s">
        <v>21</v>
      </c>
      <c r="E10" s="23" t="s">
        <v>11</v>
      </c>
      <c r="F10" s="22" t="s">
        <v>60</v>
      </c>
      <c r="G10" s="24"/>
      <c r="H10" s="25" t="s">
        <v>7</v>
      </c>
      <c r="I10" s="3"/>
      <c r="J10" s="21" t="s">
        <v>20</v>
      </c>
      <c r="K10" s="22"/>
      <c r="L10" s="23" t="s">
        <v>11</v>
      </c>
      <c r="M10" s="22" t="s">
        <v>21</v>
      </c>
      <c r="N10" s="23" t="s">
        <v>11</v>
      </c>
      <c r="O10" s="22" t="s">
        <v>60</v>
      </c>
      <c r="P10" s="24"/>
      <c r="Q10" s="25" t="s">
        <v>7</v>
      </c>
    </row>
    <row r="11" spans="1:17" s="1" customFormat="1" ht="16.5" customHeight="1" x14ac:dyDescent="0.2">
      <c r="A11" s="18" t="s">
        <v>102</v>
      </c>
      <c r="B11" s="29" t="s">
        <v>25</v>
      </c>
      <c r="C11" s="23" t="s">
        <v>11</v>
      </c>
      <c r="D11" s="22" t="s">
        <v>5</v>
      </c>
      <c r="E11" s="23" t="s">
        <v>11</v>
      </c>
      <c r="F11" s="22" t="s">
        <v>6</v>
      </c>
      <c r="G11" s="41"/>
      <c r="H11" s="209"/>
      <c r="I11" s="3"/>
      <c r="J11" s="18" t="s">
        <v>102</v>
      </c>
      <c r="K11" s="29" t="s">
        <v>25</v>
      </c>
      <c r="L11" s="23" t="s">
        <v>11</v>
      </c>
      <c r="M11" s="22" t="s">
        <v>5</v>
      </c>
      <c r="N11" s="23" t="s">
        <v>11</v>
      </c>
      <c r="O11" s="22" t="s">
        <v>6</v>
      </c>
      <c r="P11" s="41"/>
      <c r="Q11" s="209"/>
    </row>
    <row r="12" spans="1:17" s="1" customFormat="1" ht="16.5" customHeight="1" x14ac:dyDescent="0.2">
      <c r="A12" s="57" t="s">
        <v>22</v>
      </c>
      <c r="B12" s="29"/>
      <c r="C12" s="12"/>
      <c r="D12" s="55" t="s">
        <v>8</v>
      </c>
      <c r="E12" s="55" t="s">
        <v>110</v>
      </c>
      <c r="F12" s="12"/>
      <c r="G12" s="19"/>
      <c r="H12" s="14" t="s">
        <v>8</v>
      </c>
      <c r="I12" s="3"/>
      <c r="J12" s="57" t="s">
        <v>22</v>
      </c>
      <c r="K12" s="29"/>
      <c r="L12" s="12"/>
      <c r="M12" s="55" t="s">
        <v>8</v>
      </c>
      <c r="N12" s="55" t="s">
        <v>110</v>
      </c>
      <c r="O12" s="12"/>
      <c r="P12" s="19"/>
      <c r="Q12" s="14" t="s">
        <v>8</v>
      </c>
    </row>
    <row r="13" spans="1:17" s="1" customFormat="1" ht="16.5" customHeight="1" x14ac:dyDescent="0.2">
      <c r="A13" s="20" t="s">
        <v>11</v>
      </c>
      <c r="B13" s="12" t="s">
        <v>103</v>
      </c>
      <c r="C13" s="19"/>
      <c r="D13" s="12" t="s">
        <v>99</v>
      </c>
      <c r="E13" s="23" t="s">
        <v>11</v>
      </c>
      <c r="F13" s="22" t="s">
        <v>104</v>
      </c>
      <c r="G13" s="12"/>
      <c r="H13" s="14" t="s">
        <v>99</v>
      </c>
      <c r="I13" s="3"/>
      <c r="J13" s="20" t="s">
        <v>11</v>
      </c>
      <c r="K13" s="12" t="s">
        <v>103</v>
      </c>
      <c r="L13" s="19"/>
      <c r="M13" s="12" t="s">
        <v>99</v>
      </c>
      <c r="N13" s="23" t="s">
        <v>11</v>
      </c>
      <c r="O13" s="22" t="s">
        <v>104</v>
      </c>
      <c r="P13" s="12"/>
      <c r="Q13" s="14" t="s">
        <v>99</v>
      </c>
    </row>
    <row r="14" spans="1:17" s="1" customFormat="1" ht="16.5" customHeight="1" x14ac:dyDescent="0.2">
      <c r="A14" s="42" t="s">
        <v>11</v>
      </c>
      <c r="B14" s="43" t="s">
        <v>100</v>
      </c>
      <c r="C14" s="44" t="s">
        <v>11</v>
      </c>
      <c r="D14" s="43" t="s">
        <v>105</v>
      </c>
      <c r="E14" s="44"/>
      <c r="F14" s="210" t="s">
        <v>96</v>
      </c>
      <c r="G14" s="43"/>
      <c r="H14" s="45" t="s">
        <v>97</v>
      </c>
      <c r="I14" s="3"/>
      <c r="J14" s="42" t="s">
        <v>11</v>
      </c>
      <c r="K14" s="43" t="s">
        <v>100</v>
      </c>
      <c r="L14" s="44" t="s">
        <v>11</v>
      </c>
      <c r="M14" s="43" t="s">
        <v>105</v>
      </c>
      <c r="N14" s="44"/>
      <c r="O14" s="210" t="s">
        <v>96</v>
      </c>
      <c r="P14" s="43"/>
      <c r="Q14" s="45" t="s">
        <v>97</v>
      </c>
    </row>
    <row r="15" spans="1:17" s="1" customFormat="1" ht="16.5" customHeight="1" x14ac:dyDescent="0.2">
      <c r="A15" s="48" t="s">
        <v>23</v>
      </c>
      <c r="B15" s="22"/>
      <c r="C15" s="22"/>
      <c r="D15" s="22"/>
      <c r="E15" s="23" t="s">
        <v>11</v>
      </c>
      <c r="F15" s="22" t="s">
        <v>31</v>
      </c>
      <c r="G15" s="23" t="s">
        <v>11</v>
      </c>
      <c r="H15" s="208" t="s">
        <v>109</v>
      </c>
      <c r="I15" s="3"/>
      <c r="J15" s="48" t="s">
        <v>23</v>
      </c>
      <c r="K15" s="22"/>
      <c r="L15" s="22"/>
      <c r="M15" s="22"/>
      <c r="N15" s="23" t="s">
        <v>11</v>
      </c>
      <c r="O15" s="22" t="s">
        <v>31</v>
      </c>
      <c r="P15" s="23" t="s">
        <v>11</v>
      </c>
      <c r="Q15" s="208" t="s">
        <v>109</v>
      </c>
    </row>
    <row r="16" spans="1:17" s="1" customFormat="1" ht="16.5" customHeight="1" x14ac:dyDescent="0.2">
      <c r="A16" s="20" t="s">
        <v>11</v>
      </c>
      <c r="B16" s="12" t="s">
        <v>33</v>
      </c>
      <c r="C16" s="23" t="s">
        <v>11</v>
      </c>
      <c r="D16" s="22" t="s">
        <v>107</v>
      </c>
      <c r="E16" s="23" t="s">
        <v>11</v>
      </c>
      <c r="F16" s="22" t="s">
        <v>32</v>
      </c>
      <c r="G16" s="23" t="s">
        <v>11</v>
      </c>
      <c r="H16" s="209" t="s">
        <v>108</v>
      </c>
      <c r="I16" s="3"/>
      <c r="J16" s="20" t="s">
        <v>11</v>
      </c>
      <c r="K16" s="12" t="s">
        <v>33</v>
      </c>
      <c r="L16" s="23" t="s">
        <v>11</v>
      </c>
      <c r="M16" s="22" t="s">
        <v>107</v>
      </c>
      <c r="N16" s="23" t="s">
        <v>11</v>
      </c>
      <c r="O16" s="22" t="s">
        <v>32</v>
      </c>
      <c r="P16" s="23" t="s">
        <v>11</v>
      </c>
      <c r="Q16" s="209" t="s">
        <v>108</v>
      </c>
    </row>
    <row r="17" spans="1:17" s="1" customFormat="1" ht="16.5" customHeight="1" x14ac:dyDescent="0.2">
      <c r="A17" s="11"/>
      <c r="B17" s="12"/>
      <c r="C17" s="12"/>
      <c r="D17" s="12"/>
      <c r="E17" s="13"/>
      <c r="F17" s="12"/>
      <c r="G17" s="12"/>
      <c r="H17" s="14"/>
      <c r="I17" s="3"/>
      <c r="J17" s="11"/>
      <c r="K17" s="12"/>
      <c r="L17" s="12"/>
      <c r="M17" s="12"/>
      <c r="N17" s="13"/>
      <c r="O17" s="12"/>
      <c r="P17" s="12"/>
      <c r="Q17" s="14"/>
    </row>
    <row r="18" spans="1:17" s="1" customFormat="1" ht="16.5" customHeight="1" x14ac:dyDescent="0.2">
      <c r="A18" s="11"/>
      <c r="B18" s="12"/>
      <c r="C18" s="12"/>
      <c r="D18" s="12"/>
      <c r="E18" s="13"/>
      <c r="F18" s="12"/>
      <c r="G18" s="12"/>
      <c r="H18" s="14"/>
      <c r="I18" s="3"/>
      <c r="J18" s="11"/>
      <c r="K18" s="12"/>
      <c r="L18" s="12"/>
      <c r="M18" s="12"/>
      <c r="N18" s="13"/>
      <c r="O18" s="12"/>
      <c r="P18" s="12"/>
      <c r="Q18" s="14"/>
    </row>
    <row r="19" spans="1:17" s="1" customFormat="1" ht="16.5" customHeight="1" x14ac:dyDescent="0.2">
      <c r="A19" s="11"/>
      <c r="B19" s="12"/>
      <c r="C19" s="12"/>
      <c r="D19" s="12"/>
      <c r="E19" s="13"/>
      <c r="F19" s="12"/>
      <c r="G19" s="12"/>
      <c r="H19" s="14"/>
      <c r="I19" s="3"/>
      <c r="J19" s="11"/>
      <c r="K19" s="12"/>
      <c r="L19" s="12"/>
      <c r="M19" s="12"/>
      <c r="N19" s="13"/>
      <c r="O19" s="12"/>
      <c r="P19" s="12"/>
      <c r="Q19" s="14"/>
    </row>
    <row r="20" spans="1:17" s="1" customFormat="1" ht="16.5" customHeight="1" x14ac:dyDescent="0.2">
      <c r="A20" s="11"/>
      <c r="B20" s="12"/>
      <c r="C20" s="12"/>
      <c r="D20" s="12"/>
      <c r="E20" s="13"/>
      <c r="F20" s="12"/>
      <c r="G20" s="12"/>
      <c r="H20" s="14"/>
      <c r="I20" s="3"/>
      <c r="J20" s="11"/>
      <c r="K20" s="12"/>
      <c r="L20" s="12"/>
      <c r="M20" s="12"/>
      <c r="N20" s="13"/>
      <c r="O20" s="12"/>
      <c r="P20" s="12"/>
      <c r="Q20" s="14"/>
    </row>
    <row r="21" spans="1:17" s="1" customFormat="1" ht="16.5" customHeight="1" x14ac:dyDescent="0.2">
      <c r="A21" s="11"/>
      <c r="B21" s="12"/>
      <c r="C21" s="12"/>
      <c r="D21" s="12"/>
      <c r="E21" s="13"/>
      <c r="F21" s="12"/>
      <c r="G21" s="12"/>
      <c r="H21" s="14"/>
      <c r="I21" s="3"/>
      <c r="J21" s="11"/>
      <c r="K21" s="12"/>
      <c r="L21" s="12"/>
      <c r="M21" s="12"/>
      <c r="N21" s="13"/>
      <c r="O21" s="12"/>
      <c r="P21" s="12"/>
      <c r="Q21" s="14"/>
    </row>
    <row r="22" spans="1:17" s="1" customFormat="1" ht="16.5" customHeight="1" x14ac:dyDescent="0.2">
      <c r="A22" s="11"/>
      <c r="B22" s="12"/>
      <c r="C22" s="12"/>
      <c r="D22" s="12"/>
      <c r="E22" s="13"/>
      <c r="F22" s="12"/>
      <c r="G22" s="12"/>
      <c r="H22" s="14"/>
      <c r="I22" s="3"/>
      <c r="J22" s="11"/>
      <c r="K22" s="12"/>
      <c r="L22" s="12"/>
      <c r="M22" s="12"/>
      <c r="N22" s="13"/>
      <c r="O22" s="12"/>
      <c r="P22" s="12"/>
      <c r="Q22" s="14"/>
    </row>
    <row r="23" spans="1:17" s="1" customFormat="1" ht="16.5" customHeight="1" thickBot="1" x14ac:dyDescent="0.25">
      <c r="A23" s="10" t="s">
        <v>24</v>
      </c>
      <c r="B23" s="5"/>
      <c r="C23" s="5"/>
      <c r="D23" s="5"/>
      <c r="E23" s="6"/>
      <c r="F23" s="5"/>
      <c r="G23" s="5"/>
      <c r="H23" s="7"/>
      <c r="I23" s="3"/>
      <c r="J23" s="10" t="s">
        <v>24</v>
      </c>
      <c r="K23" s="5"/>
      <c r="L23" s="5"/>
      <c r="M23" s="5"/>
      <c r="N23" s="6"/>
      <c r="O23" s="5"/>
      <c r="P23" s="5"/>
      <c r="Q23" s="7"/>
    </row>
    <row r="24" spans="1:17" s="1" customFormat="1" ht="54.75" customHeight="1" thickBot="1" x14ac:dyDescent="0.25">
      <c r="A24" s="3"/>
      <c r="B24" s="3"/>
      <c r="C24" s="3"/>
      <c r="D24" s="3"/>
      <c r="E24" s="2"/>
      <c r="F24" s="3"/>
      <c r="G24" s="3"/>
      <c r="H24" s="8"/>
      <c r="I24" s="3"/>
      <c r="J24" s="3"/>
    </row>
    <row r="25" spans="1:17" ht="16.5" customHeight="1" x14ac:dyDescent="0.2">
      <c r="A25" s="30" t="s">
        <v>9</v>
      </c>
      <c r="B25" s="31"/>
      <c r="C25" s="32"/>
      <c r="D25" s="31"/>
      <c r="E25" s="33"/>
      <c r="F25" s="34"/>
      <c r="G25" s="31"/>
      <c r="H25" s="35"/>
      <c r="I25" s="3"/>
      <c r="J25" s="30" t="s">
        <v>9</v>
      </c>
      <c r="K25" s="31"/>
      <c r="L25" s="32"/>
      <c r="M25" s="31"/>
      <c r="N25" s="33"/>
      <c r="O25" s="34"/>
      <c r="P25" s="31"/>
      <c r="Q25" s="35"/>
    </row>
    <row r="26" spans="1:17" ht="16.5" customHeight="1" x14ac:dyDescent="0.2">
      <c r="A26" s="15" t="s">
        <v>1</v>
      </c>
      <c r="B26" s="16"/>
      <c r="C26" s="16"/>
      <c r="D26" s="16"/>
      <c r="E26" s="16"/>
      <c r="F26" s="16" t="s">
        <v>2</v>
      </c>
      <c r="G26" s="16"/>
      <c r="H26" s="27"/>
      <c r="I26" s="3"/>
      <c r="J26" s="15" t="s">
        <v>1</v>
      </c>
      <c r="K26" s="16"/>
      <c r="L26" s="16"/>
      <c r="M26" s="16"/>
      <c r="N26" s="16"/>
      <c r="O26" s="16" t="s">
        <v>2</v>
      </c>
      <c r="P26" s="16"/>
      <c r="Q26" s="27"/>
    </row>
    <row r="27" spans="1:17" ht="16.5" customHeight="1" x14ac:dyDescent="0.2">
      <c r="A27" s="39"/>
      <c r="B27" s="12"/>
      <c r="C27" s="12"/>
      <c r="D27" s="12"/>
      <c r="E27" s="12"/>
      <c r="F27" s="12" t="s">
        <v>10</v>
      </c>
      <c r="G27" s="12"/>
      <c r="H27" s="14"/>
      <c r="I27" s="3"/>
      <c r="J27" s="39"/>
      <c r="K27" s="12"/>
      <c r="L27" s="12"/>
      <c r="M27" s="12"/>
      <c r="N27" s="12"/>
      <c r="O27" s="12" t="s">
        <v>10</v>
      </c>
      <c r="P27" s="12"/>
      <c r="Q27" s="14"/>
    </row>
    <row r="28" spans="1:17" ht="16.5" customHeight="1" x14ac:dyDescent="0.2">
      <c r="A28" s="18"/>
      <c r="B28" s="12"/>
      <c r="C28" s="12"/>
      <c r="D28" s="12"/>
      <c r="E28" s="40"/>
      <c r="F28" s="284" t="s">
        <v>3</v>
      </c>
      <c r="G28" s="12"/>
      <c r="H28" s="14"/>
      <c r="I28" s="3"/>
      <c r="J28" s="18"/>
      <c r="K28" s="12"/>
      <c r="L28" s="12"/>
      <c r="M28" s="12"/>
      <c r="N28" s="40"/>
      <c r="O28" s="284" t="s">
        <v>3</v>
      </c>
      <c r="P28" s="12"/>
      <c r="Q28" s="14"/>
    </row>
    <row r="29" spans="1:17" ht="16.5" customHeight="1" x14ac:dyDescent="0.2">
      <c r="A29" s="20" t="s">
        <v>11</v>
      </c>
      <c r="B29" s="12" t="s">
        <v>12</v>
      </c>
      <c r="C29" s="41" t="s">
        <v>11</v>
      </c>
      <c r="D29" s="12" t="s">
        <v>13</v>
      </c>
      <c r="E29" s="41"/>
      <c r="F29" s="12" t="s">
        <v>15</v>
      </c>
      <c r="G29" s="12"/>
      <c r="H29" s="14" t="s">
        <v>16</v>
      </c>
      <c r="I29" s="4"/>
      <c r="J29" s="20" t="s">
        <v>11</v>
      </c>
      <c r="K29" s="12" t="s">
        <v>12</v>
      </c>
      <c r="L29" s="41" t="s">
        <v>11</v>
      </c>
      <c r="M29" s="12" t="s">
        <v>13</v>
      </c>
      <c r="N29" s="41"/>
      <c r="O29" s="12" t="s">
        <v>15</v>
      </c>
      <c r="P29" s="12"/>
      <c r="Q29" s="14" t="s">
        <v>16</v>
      </c>
    </row>
    <row r="30" spans="1:17" ht="16.5" customHeight="1" x14ac:dyDescent="0.2">
      <c r="A30" s="42" t="s">
        <v>11</v>
      </c>
      <c r="B30" s="43" t="s">
        <v>14</v>
      </c>
      <c r="C30" s="44" t="s">
        <v>11</v>
      </c>
      <c r="D30" s="43" t="s">
        <v>106</v>
      </c>
      <c r="E30" s="44"/>
      <c r="F30" s="43"/>
      <c r="G30" s="210"/>
      <c r="H30" s="45" t="s">
        <v>4</v>
      </c>
      <c r="I30" s="3"/>
      <c r="J30" s="42" t="s">
        <v>11</v>
      </c>
      <c r="K30" s="43" t="s">
        <v>14</v>
      </c>
      <c r="L30" s="44" t="s">
        <v>11</v>
      </c>
      <c r="M30" s="43" t="s">
        <v>106</v>
      </c>
      <c r="N30" s="44"/>
      <c r="O30" s="43"/>
      <c r="P30" s="210"/>
      <c r="Q30" s="45" t="s">
        <v>4</v>
      </c>
    </row>
    <row r="31" spans="1:17" ht="16.5" customHeight="1" x14ac:dyDescent="0.2">
      <c r="A31" s="28" t="s">
        <v>95</v>
      </c>
      <c r="B31" s="12"/>
      <c r="C31" s="12"/>
      <c r="D31" s="19" t="s">
        <v>113</v>
      </c>
      <c r="E31" s="12"/>
      <c r="F31" s="12" t="s">
        <v>98</v>
      </c>
      <c r="G31" s="23"/>
      <c r="H31" s="25" t="s">
        <v>112</v>
      </c>
      <c r="I31" s="3"/>
      <c r="J31" s="28" t="s">
        <v>95</v>
      </c>
      <c r="K31" s="12"/>
      <c r="L31" s="12"/>
      <c r="M31" s="19" t="s">
        <v>113</v>
      </c>
      <c r="N31" s="12"/>
      <c r="O31" s="12" t="s">
        <v>98</v>
      </c>
      <c r="P31" s="23"/>
      <c r="Q31" s="25" t="s">
        <v>112</v>
      </c>
    </row>
    <row r="32" spans="1:17" ht="16.5" customHeight="1" x14ac:dyDescent="0.2">
      <c r="A32" s="18" t="s">
        <v>18</v>
      </c>
      <c r="B32" s="12"/>
      <c r="C32" s="12"/>
      <c r="D32" s="19" t="s">
        <v>4</v>
      </c>
      <c r="E32" s="12"/>
      <c r="F32" s="12" t="s">
        <v>17</v>
      </c>
      <c r="G32" s="12"/>
      <c r="H32" s="14" t="s">
        <v>4</v>
      </c>
      <c r="I32" s="3"/>
      <c r="J32" s="18" t="s">
        <v>18</v>
      </c>
      <c r="K32" s="12"/>
      <c r="L32" s="12"/>
      <c r="M32" s="19" t="s">
        <v>4</v>
      </c>
      <c r="N32" s="12"/>
      <c r="O32" s="12" t="s">
        <v>17</v>
      </c>
      <c r="P32" s="12"/>
      <c r="Q32" s="14" t="s">
        <v>4</v>
      </c>
    </row>
    <row r="33" spans="1:17" ht="16.5" customHeight="1" x14ac:dyDescent="0.2">
      <c r="A33" s="46" t="s">
        <v>15</v>
      </c>
      <c r="B33" s="43"/>
      <c r="C33" s="43"/>
      <c r="D33" s="49" t="s">
        <v>16</v>
      </c>
      <c r="E33" s="43"/>
      <c r="F33" s="43" t="s">
        <v>19</v>
      </c>
      <c r="G33" s="43"/>
      <c r="H33" s="45" t="s">
        <v>101</v>
      </c>
      <c r="I33" s="3"/>
      <c r="J33" s="46" t="s">
        <v>15</v>
      </c>
      <c r="K33" s="43"/>
      <c r="L33" s="43"/>
      <c r="M33" s="49" t="s">
        <v>16</v>
      </c>
      <c r="N33" s="43"/>
      <c r="O33" s="43" t="s">
        <v>19</v>
      </c>
      <c r="P33" s="43"/>
      <c r="Q33" s="45" t="s">
        <v>101</v>
      </c>
    </row>
    <row r="34" spans="1:17" ht="16.5" customHeight="1" x14ac:dyDescent="0.2">
      <c r="A34" s="21" t="s">
        <v>20</v>
      </c>
      <c r="B34" s="22"/>
      <c r="C34" s="23" t="s">
        <v>11</v>
      </c>
      <c r="D34" s="22" t="s">
        <v>21</v>
      </c>
      <c r="E34" s="23" t="s">
        <v>11</v>
      </c>
      <c r="F34" s="22" t="s">
        <v>60</v>
      </c>
      <c r="G34" s="24"/>
      <c r="H34" s="25" t="s">
        <v>7</v>
      </c>
      <c r="I34" s="3"/>
      <c r="J34" s="21" t="s">
        <v>20</v>
      </c>
      <c r="K34" s="22"/>
      <c r="L34" s="23" t="s">
        <v>11</v>
      </c>
      <c r="M34" s="22" t="s">
        <v>21</v>
      </c>
      <c r="N34" s="23" t="s">
        <v>11</v>
      </c>
      <c r="O34" s="22" t="s">
        <v>60</v>
      </c>
      <c r="P34" s="24"/>
      <c r="Q34" s="25" t="s">
        <v>7</v>
      </c>
    </row>
    <row r="35" spans="1:17" ht="16.5" customHeight="1" x14ac:dyDescent="0.2">
      <c r="A35" s="18" t="s">
        <v>102</v>
      </c>
      <c r="B35" s="29" t="s">
        <v>25</v>
      </c>
      <c r="C35" s="23" t="s">
        <v>11</v>
      </c>
      <c r="D35" s="22" t="s">
        <v>5</v>
      </c>
      <c r="E35" s="23" t="s">
        <v>11</v>
      </c>
      <c r="F35" s="22" t="s">
        <v>6</v>
      </c>
      <c r="G35" s="41"/>
      <c r="H35" s="209"/>
      <c r="I35" s="3"/>
      <c r="J35" s="18" t="s">
        <v>102</v>
      </c>
      <c r="K35" s="29" t="s">
        <v>25</v>
      </c>
      <c r="L35" s="23" t="s">
        <v>11</v>
      </c>
      <c r="M35" s="22" t="s">
        <v>5</v>
      </c>
      <c r="N35" s="23" t="s">
        <v>11</v>
      </c>
      <c r="O35" s="22" t="s">
        <v>6</v>
      </c>
      <c r="P35" s="41"/>
      <c r="Q35" s="209"/>
    </row>
    <row r="36" spans="1:17" ht="16.5" customHeight="1" x14ac:dyDescent="0.2">
      <c r="A36" s="57" t="s">
        <v>22</v>
      </c>
      <c r="B36" s="29"/>
      <c r="C36" s="12"/>
      <c r="D36" s="55" t="s">
        <v>8</v>
      </c>
      <c r="E36" s="55" t="s">
        <v>110</v>
      </c>
      <c r="F36" s="12"/>
      <c r="G36" s="19"/>
      <c r="H36" s="14" t="s">
        <v>8</v>
      </c>
      <c r="I36" s="3"/>
      <c r="J36" s="57" t="s">
        <v>22</v>
      </c>
      <c r="K36" s="29"/>
      <c r="L36" s="12"/>
      <c r="M36" s="55" t="s">
        <v>8</v>
      </c>
      <c r="N36" s="55" t="s">
        <v>110</v>
      </c>
      <c r="O36" s="12"/>
      <c r="P36" s="19"/>
      <c r="Q36" s="14" t="s">
        <v>8</v>
      </c>
    </row>
    <row r="37" spans="1:17" ht="16.5" customHeight="1" x14ac:dyDescent="0.2">
      <c r="A37" s="20" t="s">
        <v>11</v>
      </c>
      <c r="B37" s="12" t="s">
        <v>103</v>
      </c>
      <c r="C37" s="19"/>
      <c r="D37" s="12" t="s">
        <v>99</v>
      </c>
      <c r="E37" s="23" t="s">
        <v>11</v>
      </c>
      <c r="F37" s="22" t="s">
        <v>104</v>
      </c>
      <c r="G37" s="12"/>
      <c r="H37" s="14" t="s">
        <v>99</v>
      </c>
      <c r="I37" s="3"/>
      <c r="J37" s="20" t="s">
        <v>11</v>
      </c>
      <c r="K37" s="12" t="s">
        <v>103</v>
      </c>
      <c r="L37" s="19"/>
      <c r="M37" s="12" t="s">
        <v>99</v>
      </c>
      <c r="N37" s="23" t="s">
        <v>11</v>
      </c>
      <c r="O37" s="22" t="s">
        <v>104</v>
      </c>
      <c r="P37" s="12"/>
      <c r="Q37" s="14" t="s">
        <v>99</v>
      </c>
    </row>
    <row r="38" spans="1:17" ht="16.5" customHeight="1" x14ac:dyDescent="0.2">
      <c r="A38" s="42" t="s">
        <v>11</v>
      </c>
      <c r="B38" s="43" t="s">
        <v>100</v>
      </c>
      <c r="C38" s="44" t="s">
        <v>11</v>
      </c>
      <c r="D38" s="43" t="s">
        <v>105</v>
      </c>
      <c r="E38" s="44"/>
      <c r="F38" s="210" t="s">
        <v>96</v>
      </c>
      <c r="G38" s="43"/>
      <c r="H38" s="45" t="s">
        <v>97</v>
      </c>
      <c r="I38" s="3"/>
      <c r="J38" s="42" t="s">
        <v>11</v>
      </c>
      <c r="K38" s="43" t="s">
        <v>100</v>
      </c>
      <c r="L38" s="44" t="s">
        <v>11</v>
      </c>
      <c r="M38" s="43" t="s">
        <v>105</v>
      </c>
      <c r="N38" s="44"/>
      <c r="O38" s="210" t="s">
        <v>96</v>
      </c>
      <c r="P38" s="43"/>
      <c r="Q38" s="45" t="s">
        <v>97</v>
      </c>
    </row>
    <row r="39" spans="1:17" ht="16.5" customHeight="1" x14ac:dyDescent="0.2">
      <c r="A39" s="48" t="s">
        <v>23</v>
      </c>
      <c r="B39" s="22"/>
      <c r="C39" s="22"/>
      <c r="D39" s="22"/>
      <c r="E39" s="23" t="s">
        <v>11</v>
      </c>
      <c r="F39" s="22" t="s">
        <v>31</v>
      </c>
      <c r="G39" s="23" t="s">
        <v>11</v>
      </c>
      <c r="H39" s="208" t="s">
        <v>109</v>
      </c>
      <c r="I39" s="3"/>
      <c r="J39" s="48" t="s">
        <v>23</v>
      </c>
      <c r="K39" s="22"/>
      <c r="L39" s="22"/>
      <c r="M39" s="22"/>
      <c r="N39" s="23" t="s">
        <v>11</v>
      </c>
      <c r="O39" s="22" t="s">
        <v>31</v>
      </c>
      <c r="P39" s="23" t="s">
        <v>11</v>
      </c>
      <c r="Q39" s="208" t="s">
        <v>109</v>
      </c>
    </row>
    <row r="40" spans="1:17" ht="16.5" customHeight="1" x14ac:dyDescent="0.2">
      <c r="A40" s="20" t="s">
        <v>11</v>
      </c>
      <c r="B40" s="12" t="s">
        <v>33</v>
      </c>
      <c r="C40" s="23" t="s">
        <v>11</v>
      </c>
      <c r="D40" s="22" t="s">
        <v>107</v>
      </c>
      <c r="E40" s="23" t="s">
        <v>11</v>
      </c>
      <c r="F40" s="22" t="s">
        <v>32</v>
      </c>
      <c r="G40" s="23" t="s">
        <v>11</v>
      </c>
      <c r="H40" s="209" t="s">
        <v>108</v>
      </c>
      <c r="I40" s="3"/>
      <c r="J40" s="20" t="s">
        <v>11</v>
      </c>
      <c r="K40" s="12" t="s">
        <v>33</v>
      </c>
      <c r="L40" s="23" t="s">
        <v>11</v>
      </c>
      <c r="M40" s="22" t="s">
        <v>107</v>
      </c>
      <c r="N40" s="23" t="s">
        <v>11</v>
      </c>
      <c r="O40" s="22" t="s">
        <v>32</v>
      </c>
      <c r="P40" s="23" t="s">
        <v>11</v>
      </c>
      <c r="Q40" s="209" t="s">
        <v>108</v>
      </c>
    </row>
    <row r="41" spans="1:17" ht="16.5" customHeight="1" x14ac:dyDescent="0.2">
      <c r="A41" s="11"/>
      <c r="B41" s="12"/>
      <c r="C41" s="12"/>
      <c r="D41" s="12"/>
      <c r="E41" s="13"/>
      <c r="F41" s="12"/>
      <c r="G41" s="12"/>
      <c r="H41" s="14"/>
      <c r="I41" s="3"/>
      <c r="J41" s="11"/>
      <c r="K41" s="12"/>
      <c r="L41" s="12"/>
      <c r="M41" s="12"/>
      <c r="N41" s="13"/>
      <c r="O41" s="12"/>
      <c r="P41" s="12"/>
      <c r="Q41" s="14"/>
    </row>
    <row r="42" spans="1:17" ht="16.5" customHeight="1" x14ac:dyDescent="0.2">
      <c r="A42" s="11"/>
      <c r="B42" s="12"/>
      <c r="C42" s="12"/>
      <c r="D42" s="12"/>
      <c r="E42" s="13"/>
      <c r="F42" s="12"/>
      <c r="G42" s="12"/>
      <c r="H42" s="14"/>
      <c r="I42" s="3"/>
      <c r="J42" s="11"/>
      <c r="K42" s="12"/>
      <c r="L42" s="12"/>
      <c r="M42" s="12"/>
      <c r="N42" s="13"/>
      <c r="O42" s="12"/>
      <c r="P42" s="12"/>
      <c r="Q42" s="14"/>
    </row>
    <row r="43" spans="1:17" ht="16.5" customHeight="1" x14ac:dyDescent="0.2">
      <c r="A43" s="11"/>
      <c r="B43" s="12"/>
      <c r="C43" s="12"/>
      <c r="D43" s="12"/>
      <c r="E43" s="13"/>
      <c r="F43" s="12"/>
      <c r="G43" s="12"/>
      <c r="H43" s="14"/>
      <c r="I43" s="3"/>
      <c r="J43" s="11"/>
      <c r="K43" s="12"/>
      <c r="L43" s="12"/>
      <c r="M43" s="12"/>
      <c r="N43" s="13"/>
      <c r="O43" s="12"/>
      <c r="P43" s="12"/>
      <c r="Q43" s="14"/>
    </row>
    <row r="44" spans="1:17" ht="16.5" customHeight="1" x14ac:dyDescent="0.2">
      <c r="A44" s="11"/>
      <c r="B44" s="12"/>
      <c r="C44" s="12"/>
      <c r="D44" s="12"/>
      <c r="E44" s="13"/>
      <c r="F44" s="12"/>
      <c r="G44" s="12"/>
      <c r="H44" s="14"/>
      <c r="I44" s="3"/>
      <c r="J44" s="11"/>
      <c r="K44" s="12"/>
      <c r="L44" s="12"/>
      <c r="M44" s="12"/>
      <c r="N44" s="13"/>
      <c r="O44" s="12"/>
      <c r="P44" s="12"/>
      <c r="Q44" s="14"/>
    </row>
    <row r="45" spans="1:17" ht="16.5" customHeight="1" x14ac:dyDescent="0.2">
      <c r="A45" s="11"/>
      <c r="B45" s="12"/>
      <c r="C45" s="12"/>
      <c r="D45" s="12"/>
      <c r="E45" s="13"/>
      <c r="F45" s="12"/>
      <c r="G45" s="12"/>
      <c r="H45" s="14"/>
      <c r="I45" s="3"/>
      <c r="J45" s="11"/>
      <c r="K45" s="12"/>
      <c r="L45" s="12"/>
      <c r="M45" s="12"/>
      <c r="N45" s="13"/>
      <c r="O45" s="12"/>
      <c r="P45" s="12"/>
      <c r="Q45" s="14"/>
    </row>
    <row r="46" spans="1:17" ht="16.5" customHeight="1" x14ac:dyDescent="0.2">
      <c r="A46" s="11"/>
      <c r="B46" s="12"/>
      <c r="C46" s="12"/>
      <c r="D46" s="12"/>
      <c r="E46" s="13"/>
      <c r="F46" s="12"/>
      <c r="G46" s="12"/>
      <c r="H46" s="14"/>
      <c r="I46" s="3"/>
      <c r="J46" s="11"/>
      <c r="K46" s="12"/>
      <c r="L46" s="12"/>
      <c r="M46" s="12"/>
      <c r="N46" s="13"/>
      <c r="O46" s="12"/>
      <c r="P46" s="12"/>
      <c r="Q46" s="14"/>
    </row>
    <row r="47" spans="1:17" ht="16.5" customHeight="1" thickBot="1" x14ac:dyDescent="0.25">
      <c r="A47" s="10" t="s">
        <v>24</v>
      </c>
      <c r="B47" s="5"/>
      <c r="C47" s="5"/>
      <c r="D47" s="5"/>
      <c r="E47" s="6"/>
      <c r="F47" s="5"/>
      <c r="G47" s="5"/>
      <c r="H47" s="7"/>
      <c r="I47" s="3"/>
      <c r="J47" s="10" t="s">
        <v>24</v>
      </c>
      <c r="K47" s="5"/>
      <c r="L47" s="5"/>
      <c r="M47" s="5"/>
      <c r="N47" s="6"/>
      <c r="O47" s="5"/>
      <c r="P47" s="5"/>
      <c r="Q47" s="7"/>
    </row>
    <row r="48" spans="1:17" ht="16.5" customHeight="1" x14ac:dyDescent="0.2">
      <c r="A48" s="30" t="s">
        <v>9</v>
      </c>
      <c r="B48" s="31"/>
      <c r="C48" s="32"/>
      <c r="D48" s="31"/>
      <c r="E48" s="33"/>
      <c r="F48" s="34"/>
      <c r="G48" s="31"/>
      <c r="H48" s="35"/>
      <c r="I48" s="3"/>
      <c r="J48" s="30" t="s">
        <v>9</v>
      </c>
      <c r="K48" s="31"/>
      <c r="L48" s="32"/>
      <c r="M48" s="31"/>
      <c r="N48" s="33"/>
      <c r="O48" s="34"/>
      <c r="P48" s="31"/>
      <c r="Q48" s="35"/>
    </row>
    <row r="49" spans="1:17" ht="16.5" customHeight="1" x14ac:dyDescent="0.2">
      <c r="A49" s="15" t="s">
        <v>1</v>
      </c>
      <c r="B49" s="16"/>
      <c r="C49" s="16"/>
      <c r="D49" s="16"/>
      <c r="E49" s="16"/>
      <c r="F49" s="16" t="s">
        <v>2</v>
      </c>
      <c r="G49" s="16"/>
      <c r="H49" s="27"/>
      <c r="I49" s="3"/>
      <c r="J49" s="15" t="s">
        <v>1</v>
      </c>
      <c r="K49" s="16"/>
      <c r="L49" s="16"/>
      <c r="M49" s="16"/>
      <c r="N49" s="16"/>
      <c r="O49" s="16" t="s">
        <v>2</v>
      </c>
      <c r="P49" s="16"/>
      <c r="Q49" s="27"/>
    </row>
    <row r="50" spans="1:17" ht="16.5" customHeight="1" x14ac:dyDescent="0.2">
      <c r="A50" s="39"/>
      <c r="B50" s="12"/>
      <c r="C50" s="12"/>
      <c r="D50" s="12"/>
      <c r="E50" s="12"/>
      <c r="F50" s="12" t="s">
        <v>10</v>
      </c>
      <c r="G50" s="12"/>
      <c r="H50" s="14"/>
      <c r="I50" s="3"/>
      <c r="J50" s="39"/>
      <c r="K50" s="12"/>
      <c r="L50" s="12"/>
      <c r="M50" s="12"/>
      <c r="N50" s="12"/>
      <c r="O50" s="12" t="s">
        <v>10</v>
      </c>
      <c r="P50" s="12"/>
      <c r="Q50" s="14"/>
    </row>
    <row r="51" spans="1:17" ht="16.5" customHeight="1" x14ac:dyDescent="0.2">
      <c r="A51" s="18"/>
      <c r="B51" s="12"/>
      <c r="C51" s="12"/>
      <c r="D51" s="12"/>
      <c r="E51" s="284"/>
      <c r="F51" s="284" t="s">
        <v>3</v>
      </c>
      <c r="G51" s="12"/>
      <c r="H51" s="14"/>
      <c r="I51" s="3"/>
      <c r="J51" s="18"/>
      <c r="K51" s="12"/>
      <c r="L51" s="12"/>
      <c r="M51" s="12"/>
      <c r="N51" s="284"/>
      <c r="O51" s="284" t="s">
        <v>3</v>
      </c>
      <c r="P51" s="12"/>
      <c r="Q51" s="14"/>
    </row>
    <row r="52" spans="1:17" ht="16.5" customHeight="1" x14ac:dyDescent="0.2">
      <c r="A52" s="20" t="s">
        <v>11</v>
      </c>
      <c r="B52" s="12" t="s">
        <v>12</v>
      </c>
      <c r="C52" s="41" t="s">
        <v>11</v>
      </c>
      <c r="D52" s="12" t="s">
        <v>13</v>
      </c>
      <c r="E52" s="41"/>
      <c r="F52" s="12" t="s">
        <v>15</v>
      </c>
      <c r="G52" s="12"/>
      <c r="H52" s="14" t="s">
        <v>16</v>
      </c>
      <c r="I52" s="4"/>
      <c r="J52" s="20" t="s">
        <v>11</v>
      </c>
      <c r="K52" s="12" t="s">
        <v>12</v>
      </c>
      <c r="L52" s="41" t="s">
        <v>11</v>
      </c>
      <c r="M52" s="12" t="s">
        <v>13</v>
      </c>
      <c r="N52" s="41"/>
      <c r="O52" s="12" t="s">
        <v>15</v>
      </c>
      <c r="P52" s="12"/>
      <c r="Q52" s="14" t="s">
        <v>16</v>
      </c>
    </row>
    <row r="53" spans="1:17" ht="16.5" customHeight="1" x14ac:dyDescent="0.2">
      <c r="A53" s="42" t="s">
        <v>11</v>
      </c>
      <c r="B53" s="43" t="s">
        <v>14</v>
      </c>
      <c r="C53" s="44" t="s">
        <v>11</v>
      </c>
      <c r="D53" s="43" t="s">
        <v>106</v>
      </c>
      <c r="E53" s="44"/>
      <c r="F53" s="43"/>
      <c r="G53" s="210"/>
      <c r="H53" s="45" t="s">
        <v>4</v>
      </c>
      <c r="I53" s="3"/>
      <c r="J53" s="42" t="s">
        <v>11</v>
      </c>
      <c r="K53" s="43" t="s">
        <v>14</v>
      </c>
      <c r="L53" s="44" t="s">
        <v>11</v>
      </c>
      <c r="M53" s="43" t="s">
        <v>106</v>
      </c>
      <c r="N53" s="44"/>
      <c r="O53" s="43"/>
      <c r="P53" s="210"/>
      <c r="Q53" s="45" t="s">
        <v>4</v>
      </c>
    </row>
    <row r="54" spans="1:17" ht="16.5" customHeight="1" x14ac:dyDescent="0.2">
      <c r="A54" s="28" t="s">
        <v>95</v>
      </c>
      <c r="B54" s="12"/>
      <c r="C54" s="12"/>
      <c r="D54" s="19" t="s">
        <v>113</v>
      </c>
      <c r="E54" s="12"/>
      <c r="F54" s="12" t="s">
        <v>98</v>
      </c>
      <c r="G54" s="23"/>
      <c r="H54" s="25" t="s">
        <v>112</v>
      </c>
      <c r="I54" s="3"/>
      <c r="J54" s="28" t="s">
        <v>95</v>
      </c>
      <c r="K54" s="12"/>
      <c r="L54" s="12"/>
      <c r="M54" s="19" t="s">
        <v>113</v>
      </c>
      <c r="N54" s="12"/>
      <c r="O54" s="12" t="s">
        <v>98</v>
      </c>
      <c r="P54" s="23"/>
      <c r="Q54" s="25" t="s">
        <v>112</v>
      </c>
    </row>
    <row r="55" spans="1:17" ht="16.5" customHeight="1" x14ac:dyDescent="0.2">
      <c r="A55" s="18" t="s">
        <v>18</v>
      </c>
      <c r="B55" s="12"/>
      <c r="C55" s="12"/>
      <c r="D55" s="19" t="s">
        <v>4</v>
      </c>
      <c r="E55" s="12"/>
      <c r="F55" s="12" t="s">
        <v>17</v>
      </c>
      <c r="G55" s="12"/>
      <c r="H55" s="14" t="s">
        <v>4</v>
      </c>
      <c r="I55" s="3"/>
      <c r="J55" s="18" t="s">
        <v>18</v>
      </c>
      <c r="K55" s="12"/>
      <c r="L55" s="12"/>
      <c r="M55" s="19" t="s">
        <v>4</v>
      </c>
      <c r="N55" s="12"/>
      <c r="O55" s="12" t="s">
        <v>17</v>
      </c>
      <c r="P55" s="12"/>
      <c r="Q55" s="14" t="s">
        <v>4</v>
      </c>
    </row>
    <row r="56" spans="1:17" ht="16.5" customHeight="1" x14ac:dyDescent="0.2">
      <c r="A56" s="46" t="s">
        <v>15</v>
      </c>
      <c r="B56" s="43"/>
      <c r="C56" s="43"/>
      <c r="D56" s="49" t="s">
        <v>16</v>
      </c>
      <c r="E56" s="43"/>
      <c r="F56" s="43" t="s">
        <v>19</v>
      </c>
      <c r="G56" s="43"/>
      <c r="H56" s="45" t="s">
        <v>101</v>
      </c>
      <c r="I56" s="3"/>
      <c r="J56" s="46" t="s">
        <v>15</v>
      </c>
      <c r="K56" s="43"/>
      <c r="L56" s="43"/>
      <c r="M56" s="49" t="s">
        <v>16</v>
      </c>
      <c r="N56" s="43"/>
      <c r="O56" s="43" t="s">
        <v>19</v>
      </c>
      <c r="P56" s="43"/>
      <c r="Q56" s="45" t="s">
        <v>101</v>
      </c>
    </row>
    <row r="57" spans="1:17" ht="16.5" customHeight="1" x14ac:dyDescent="0.2">
      <c r="A57" s="21" t="s">
        <v>20</v>
      </c>
      <c r="B57" s="22"/>
      <c r="C57" s="23" t="s">
        <v>11</v>
      </c>
      <c r="D57" s="22" t="s">
        <v>21</v>
      </c>
      <c r="E57" s="23" t="s">
        <v>11</v>
      </c>
      <c r="F57" s="22" t="s">
        <v>60</v>
      </c>
      <c r="G57" s="24"/>
      <c r="H57" s="25" t="s">
        <v>7</v>
      </c>
      <c r="I57" s="3"/>
      <c r="J57" s="21" t="s">
        <v>20</v>
      </c>
      <c r="K57" s="22"/>
      <c r="L57" s="23" t="s">
        <v>11</v>
      </c>
      <c r="M57" s="22" t="s">
        <v>21</v>
      </c>
      <c r="N57" s="23" t="s">
        <v>11</v>
      </c>
      <c r="O57" s="22" t="s">
        <v>60</v>
      </c>
      <c r="P57" s="24"/>
      <c r="Q57" s="25" t="s">
        <v>7</v>
      </c>
    </row>
    <row r="58" spans="1:17" ht="16.5" customHeight="1" x14ac:dyDescent="0.2">
      <c r="A58" s="18" t="s">
        <v>102</v>
      </c>
      <c r="B58" s="29" t="s">
        <v>25</v>
      </c>
      <c r="C58" s="23" t="s">
        <v>11</v>
      </c>
      <c r="D58" s="22" t="s">
        <v>5</v>
      </c>
      <c r="E58" s="23" t="s">
        <v>11</v>
      </c>
      <c r="F58" s="22" t="s">
        <v>6</v>
      </c>
      <c r="G58" s="41"/>
      <c r="H58" s="209"/>
      <c r="I58" s="3"/>
      <c r="J58" s="18" t="s">
        <v>102</v>
      </c>
      <c r="K58" s="29" t="s">
        <v>25</v>
      </c>
      <c r="L58" s="23" t="s">
        <v>11</v>
      </c>
      <c r="M58" s="22" t="s">
        <v>5</v>
      </c>
      <c r="N58" s="23" t="s">
        <v>11</v>
      </c>
      <c r="O58" s="22" t="s">
        <v>6</v>
      </c>
      <c r="P58" s="41"/>
      <c r="Q58" s="209"/>
    </row>
    <row r="59" spans="1:17" ht="16.5" customHeight="1" x14ac:dyDescent="0.2">
      <c r="A59" s="57" t="s">
        <v>22</v>
      </c>
      <c r="B59" s="29"/>
      <c r="C59" s="12"/>
      <c r="D59" s="55" t="s">
        <v>8</v>
      </c>
      <c r="E59" s="55" t="s">
        <v>110</v>
      </c>
      <c r="F59" s="12"/>
      <c r="G59" s="19"/>
      <c r="H59" s="14" t="s">
        <v>8</v>
      </c>
      <c r="I59" s="3"/>
      <c r="J59" s="57" t="s">
        <v>22</v>
      </c>
      <c r="K59" s="29"/>
      <c r="L59" s="12"/>
      <c r="M59" s="55" t="s">
        <v>8</v>
      </c>
      <c r="N59" s="55" t="s">
        <v>110</v>
      </c>
      <c r="O59" s="12"/>
      <c r="P59" s="19"/>
      <c r="Q59" s="14" t="s">
        <v>8</v>
      </c>
    </row>
    <row r="60" spans="1:17" ht="16.5" customHeight="1" x14ac:dyDescent="0.2">
      <c r="A60" s="20" t="s">
        <v>11</v>
      </c>
      <c r="B60" s="12" t="s">
        <v>103</v>
      </c>
      <c r="C60" s="19"/>
      <c r="D60" s="12" t="s">
        <v>99</v>
      </c>
      <c r="E60" s="23" t="s">
        <v>11</v>
      </c>
      <c r="F60" s="22" t="s">
        <v>104</v>
      </c>
      <c r="G60" s="12"/>
      <c r="H60" s="14" t="s">
        <v>99</v>
      </c>
      <c r="I60" s="3"/>
      <c r="J60" s="20" t="s">
        <v>11</v>
      </c>
      <c r="K60" s="12" t="s">
        <v>103</v>
      </c>
      <c r="L60" s="19"/>
      <c r="M60" s="12" t="s">
        <v>99</v>
      </c>
      <c r="N60" s="23" t="s">
        <v>11</v>
      </c>
      <c r="O60" s="22" t="s">
        <v>104</v>
      </c>
      <c r="P60" s="12"/>
      <c r="Q60" s="14" t="s">
        <v>99</v>
      </c>
    </row>
    <row r="61" spans="1:17" ht="16.5" customHeight="1" x14ac:dyDescent="0.2">
      <c r="A61" s="42" t="s">
        <v>11</v>
      </c>
      <c r="B61" s="43" t="s">
        <v>100</v>
      </c>
      <c r="C61" s="44" t="s">
        <v>11</v>
      </c>
      <c r="D61" s="43" t="s">
        <v>105</v>
      </c>
      <c r="E61" s="44"/>
      <c r="F61" s="210" t="s">
        <v>96</v>
      </c>
      <c r="G61" s="43"/>
      <c r="H61" s="45" t="s">
        <v>97</v>
      </c>
      <c r="I61" s="3"/>
      <c r="J61" s="42" t="s">
        <v>11</v>
      </c>
      <c r="K61" s="43" t="s">
        <v>100</v>
      </c>
      <c r="L61" s="44" t="s">
        <v>11</v>
      </c>
      <c r="M61" s="43" t="s">
        <v>105</v>
      </c>
      <c r="N61" s="44"/>
      <c r="O61" s="210" t="s">
        <v>96</v>
      </c>
      <c r="P61" s="43"/>
      <c r="Q61" s="45" t="s">
        <v>97</v>
      </c>
    </row>
    <row r="62" spans="1:17" ht="16.5" customHeight="1" x14ac:dyDescent="0.2">
      <c r="A62" s="48" t="s">
        <v>23</v>
      </c>
      <c r="B62" s="22"/>
      <c r="C62" s="22"/>
      <c r="D62" s="22"/>
      <c r="E62" s="23" t="s">
        <v>11</v>
      </c>
      <c r="F62" s="22" t="s">
        <v>31</v>
      </c>
      <c r="G62" s="23" t="s">
        <v>11</v>
      </c>
      <c r="H62" s="208" t="s">
        <v>109</v>
      </c>
      <c r="I62" s="3"/>
      <c r="J62" s="48" t="s">
        <v>23</v>
      </c>
      <c r="K62" s="22"/>
      <c r="L62" s="22"/>
      <c r="M62" s="22"/>
      <c r="N62" s="23" t="s">
        <v>11</v>
      </c>
      <c r="O62" s="22" t="s">
        <v>31</v>
      </c>
      <c r="P62" s="23" t="s">
        <v>11</v>
      </c>
      <c r="Q62" s="208" t="s">
        <v>109</v>
      </c>
    </row>
    <row r="63" spans="1:17" ht="16.5" customHeight="1" x14ac:dyDescent="0.2">
      <c r="A63" s="20" t="s">
        <v>11</v>
      </c>
      <c r="B63" s="12" t="s">
        <v>33</v>
      </c>
      <c r="C63" s="23" t="s">
        <v>11</v>
      </c>
      <c r="D63" s="22" t="s">
        <v>107</v>
      </c>
      <c r="E63" s="23" t="s">
        <v>11</v>
      </c>
      <c r="F63" s="22" t="s">
        <v>32</v>
      </c>
      <c r="G63" s="23" t="s">
        <v>11</v>
      </c>
      <c r="H63" s="209" t="s">
        <v>108</v>
      </c>
      <c r="I63" s="3"/>
      <c r="J63" s="20" t="s">
        <v>11</v>
      </c>
      <c r="K63" s="12" t="s">
        <v>33</v>
      </c>
      <c r="L63" s="23" t="s">
        <v>11</v>
      </c>
      <c r="M63" s="22" t="s">
        <v>107</v>
      </c>
      <c r="N63" s="23" t="s">
        <v>11</v>
      </c>
      <c r="O63" s="22" t="s">
        <v>32</v>
      </c>
      <c r="P63" s="23" t="s">
        <v>11</v>
      </c>
      <c r="Q63" s="209" t="s">
        <v>108</v>
      </c>
    </row>
    <row r="64" spans="1:17" ht="16.5" customHeight="1" x14ac:dyDescent="0.2">
      <c r="A64" s="11"/>
      <c r="B64" s="12"/>
      <c r="C64" s="12"/>
      <c r="D64" s="12"/>
      <c r="E64" s="13"/>
      <c r="F64" s="12"/>
      <c r="G64" s="12"/>
      <c r="H64" s="14"/>
      <c r="I64" s="3"/>
      <c r="J64" s="11"/>
      <c r="K64" s="12"/>
      <c r="L64" s="12"/>
      <c r="M64" s="12"/>
      <c r="N64" s="13"/>
      <c r="O64" s="12"/>
      <c r="P64" s="12"/>
      <c r="Q64" s="14"/>
    </row>
    <row r="65" spans="1:17" ht="16.5" customHeight="1" x14ac:dyDescent="0.2">
      <c r="A65" s="11"/>
      <c r="B65" s="12"/>
      <c r="C65" s="12"/>
      <c r="D65" s="12"/>
      <c r="E65" s="13"/>
      <c r="F65" s="12"/>
      <c r="G65" s="12"/>
      <c r="H65" s="14"/>
      <c r="I65" s="3"/>
      <c r="J65" s="11"/>
      <c r="K65" s="12"/>
      <c r="L65" s="12"/>
      <c r="M65" s="12"/>
      <c r="N65" s="13"/>
      <c r="O65" s="12"/>
      <c r="P65" s="12"/>
      <c r="Q65" s="14"/>
    </row>
    <row r="66" spans="1:17" ht="16.5" customHeight="1" x14ac:dyDescent="0.2">
      <c r="A66" s="11"/>
      <c r="B66" s="12"/>
      <c r="C66" s="12"/>
      <c r="D66" s="12"/>
      <c r="E66" s="13"/>
      <c r="F66" s="12"/>
      <c r="G66" s="12"/>
      <c r="H66" s="14"/>
      <c r="I66" s="3"/>
      <c r="J66" s="11"/>
      <c r="K66" s="12"/>
      <c r="L66" s="12"/>
      <c r="M66" s="12"/>
      <c r="N66" s="13"/>
      <c r="O66" s="12"/>
      <c r="P66" s="12"/>
      <c r="Q66" s="14"/>
    </row>
    <row r="67" spans="1:17" ht="16.5" customHeight="1" x14ac:dyDescent="0.2">
      <c r="A67" s="11"/>
      <c r="B67" s="12"/>
      <c r="C67" s="12"/>
      <c r="D67" s="12"/>
      <c r="E67" s="13"/>
      <c r="F67" s="12"/>
      <c r="G67" s="12"/>
      <c r="H67" s="14"/>
      <c r="I67" s="3"/>
      <c r="J67" s="11"/>
      <c r="K67" s="12"/>
      <c r="L67" s="12"/>
      <c r="M67" s="12"/>
      <c r="N67" s="13"/>
      <c r="O67" s="12"/>
      <c r="P67" s="12"/>
      <c r="Q67" s="14"/>
    </row>
    <row r="68" spans="1:17" ht="16.5" customHeight="1" x14ac:dyDescent="0.2">
      <c r="A68" s="11"/>
      <c r="B68" s="12"/>
      <c r="C68" s="12"/>
      <c r="D68" s="12"/>
      <c r="E68" s="13"/>
      <c r="F68" s="12"/>
      <c r="G68" s="12"/>
      <c r="H68" s="14"/>
      <c r="I68" s="3"/>
      <c r="J68" s="11"/>
      <c r="K68" s="12"/>
      <c r="L68" s="12"/>
      <c r="M68" s="12"/>
      <c r="N68" s="13"/>
      <c r="O68" s="12"/>
      <c r="P68" s="12"/>
      <c r="Q68" s="14"/>
    </row>
    <row r="69" spans="1:17" ht="16.5" customHeight="1" x14ac:dyDescent="0.2">
      <c r="A69" s="11"/>
      <c r="B69" s="12"/>
      <c r="C69" s="12"/>
      <c r="D69" s="12"/>
      <c r="E69" s="13"/>
      <c r="F69" s="12"/>
      <c r="G69" s="12"/>
      <c r="H69" s="14"/>
      <c r="I69" s="3"/>
      <c r="J69" s="11"/>
      <c r="K69" s="12"/>
      <c r="L69" s="12"/>
      <c r="M69" s="12"/>
      <c r="N69" s="13"/>
      <c r="O69" s="12"/>
      <c r="P69" s="12"/>
      <c r="Q69" s="14"/>
    </row>
    <row r="70" spans="1:17" ht="16.5" customHeight="1" thickBot="1" x14ac:dyDescent="0.25">
      <c r="A70" s="10" t="s">
        <v>24</v>
      </c>
      <c r="B70" s="5"/>
      <c r="C70" s="5"/>
      <c r="D70" s="5"/>
      <c r="E70" s="6"/>
      <c r="F70" s="5"/>
      <c r="G70" s="5"/>
      <c r="H70" s="7"/>
      <c r="I70" s="3"/>
      <c r="J70" s="10" t="s">
        <v>24</v>
      </c>
      <c r="K70" s="5"/>
      <c r="L70" s="5"/>
      <c r="M70" s="5"/>
      <c r="N70" s="6"/>
      <c r="O70" s="5"/>
      <c r="P70" s="5"/>
      <c r="Q70" s="7"/>
    </row>
    <row r="71" spans="1:17" ht="54.75" customHeight="1" thickBot="1" x14ac:dyDescent="0.25">
      <c r="A71" s="3"/>
      <c r="B71" s="3"/>
      <c r="C71" s="3"/>
      <c r="D71" s="3"/>
      <c r="F71" s="3"/>
      <c r="G71" s="3"/>
      <c r="H71" s="8"/>
      <c r="I71" s="3"/>
      <c r="J71" s="3"/>
      <c r="K71" s="1"/>
      <c r="L71" s="1"/>
      <c r="M71" s="1"/>
      <c r="N71" s="1"/>
      <c r="O71" s="1"/>
      <c r="P71" s="1"/>
      <c r="Q71" s="1"/>
    </row>
    <row r="72" spans="1:17" ht="16.5" customHeight="1" x14ac:dyDescent="0.2">
      <c r="A72" s="30" t="s">
        <v>9</v>
      </c>
      <c r="B72" s="31"/>
      <c r="C72" s="32"/>
      <c r="D72" s="31"/>
      <c r="E72" s="33"/>
      <c r="F72" s="34"/>
      <c r="G72" s="31"/>
      <c r="H72" s="35"/>
      <c r="I72" s="3"/>
      <c r="J72" s="30" t="s">
        <v>9</v>
      </c>
      <c r="K72" s="31"/>
      <c r="L72" s="32"/>
      <c r="M72" s="31"/>
      <c r="N72" s="33"/>
      <c r="O72" s="34"/>
      <c r="P72" s="31"/>
      <c r="Q72" s="35"/>
    </row>
    <row r="73" spans="1:17" ht="16.5" customHeight="1" x14ac:dyDescent="0.2">
      <c r="A73" s="15" t="s">
        <v>1</v>
      </c>
      <c r="B73" s="16"/>
      <c r="C73" s="16"/>
      <c r="D73" s="16"/>
      <c r="E73" s="16"/>
      <c r="F73" s="16" t="s">
        <v>2</v>
      </c>
      <c r="G73" s="16"/>
      <c r="H73" s="27"/>
      <c r="I73" s="3"/>
      <c r="J73" s="15" t="s">
        <v>1</v>
      </c>
      <c r="K73" s="16"/>
      <c r="L73" s="16"/>
      <c r="M73" s="16"/>
      <c r="N73" s="16"/>
      <c r="O73" s="16" t="s">
        <v>2</v>
      </c>
      <c r="P73" s="16"/>
      <c r="Q73" s="27"/>
    </row>
    <row r="74" spans="1:17" ht="16.5" customHeight="1" x14ac:dyDescent="0.2">
      <c r="A74" s="39"/>
      <c r="B74" s="12"/>
      <c r="C74" s="12"/>
      <c r="D74" s="12"/>
      <c r="E74" s="12"/>
      <c r="F74" s="12" t="s">
        <v>10</v>
      </c>
      <c r="G74" s="12"/>
      <c r="H74" s="14"/>
      <c r="I74" s="3"/>
      <c r="J74" s="39"/>
      <c r="K74" s="12"/>
      <c r="L74" s="12"/>
      <c r="M74" s="12"/>
      <c r="N74" s="12"/>
      <c r="O74" s="12" t="s">
        <v>10</v>
      </c>
      <c r="P74" s="12"/>
      <c r="Q74" s="14"/>
    </row>
    <row r="75" spans="1:17" ht="16.5" customHeight="1" x14ac:dyDescent="0.2">
      <c r="A75" s="18"/>
      <c r="B75" s="12"/>
      <c r="C75" s="12"/>
      <c r="D75" s="12"/>
      <c r="E75" s="40"/>
      <c r="F75" s="284" t="s">
        <v>3</v>
      </c>
      <c r="G75" s="12"/>
      <c r="H75" s="14"/>
      <c r="I75" s="3"/>
      <c r="J75" s="18"/>
      <c r="K75" s="12"/>
      <c r="L75" s="12"/>
      <c r="M75" s="12"/>
      <c r="N75" s="40"/>
      <c r="O75" s="284" t="s">
        <v>3</v>
      </c>
      <c r="P75" s="12"/>
      <c r="Q75" s="14"/>
    </row>
    <row r="76" spans="1:17" ht="16.5" customHeight="1" x14ac:dyDescent="0.2">
      <c r="A76" s="20" t="s">
        <v>11</v>
      </c>
      <c r="B76" s="12" t="s">
        <v>12</v>
      </c>
      <c r="C76" s="41" t="s">
        <v>11</v>
      </c>
      <c r="D76" s="12" t="s">
        <v>13</v>
      </c>
      <c r="E76" s="41"/>
      <c r="F76" s="12" t="s">
        <v>15</v>
      </c>
      <c r="G76" s="12"/>
      <c r="H76" s="14" t="s">
        <v>16</v>
      </c>
      <c r="I76" s="4"/>
      <c r="J76" s="20" t="s">
        <v>11</v>
      </c>
      <c r="K76" s="12" t="s">
        <v>12</v>
      </c>
      <c r="L76" s="41" t="s">
        <v>11</v>
      </c>
      <c r="M76" s="12" t="s">
        <v>13</v>
      </c>
      <c r="N76" s="41"/>
      <c r="O76" s="12" t="s">
        <v>15</v>
      </c>
      <c r="P76" s="12"/>
      <c r="Q76" s="14" t="s">
        <v>16</v>
      </c>
    </row>
    <row r="77" spans="1:17" ht="16.5" customHeight="1" x14ac:dyDescent="0.2">
      <c r="A77" s="42" t="s">
        <v>11</v>
      </c>
      <c r="B77" s="43" t="s">
        <v>14</v>
      </c>
      <c r="C77" s="44" t="s">
        <v>11</v>
      </c>
      <c r="D77" s="43" t="s">
        <v>106</v>
      </c>
      <c r="E77" s="44"/>
      <c r="F77" s="43"/>
      <c r="G77" s="210"/>
      <c r="H77" s="45" t="s">
        <v>4</v>
      </c>
      <c r="I77" s="3"/>
      <c r="J77" s="42" t="s">
        <v>11</v>
      </c>
      <c r="K77" s="43" t="s">
        <v>14</v>
      </c>
      <c r="L77" s="44" t="s">
        <v>11</v>
      </c>
      <c r="M77" s="43" t="s">
        <v>106</v>
      </c>
      <c r="N77" s="44"/>
      <c r="O77" s="43"/>
      <c r="P77" s="210"/>
      <c r="Q77" s="45" t="s">
        <v>4</v>
      </c>
    </row>
    <row r="78" spans="1:17" ht="16.5" customHeight="1" x14ac:dyDescent="0.2">
      <c r="A78" s="28" t="s">
        <v>95</v>
      </c>
      <c r="B78" s="12"/>
      <c r="C78" s="12"/>
      <c r="D78" s="19" t="s">
        <v>113</v>
      </c>
      <c r="E78" s="12"/>
      <c r="F78" s="12" t="s">
        <v>98</v>
      </c>
      <c r="G78" s="23"/>
      <c r="H78" s="25" t="s">
        <v>112</v>
      </c>
      <c r="I78" s="3"/>
      <c r="J78" s="28" t="s">
        <v>95</v>
      </c>
      <c r="K78" s="12"/>
      <c r="L78" s="12"/>
      <c r="M78" s="19" t="s">
        <v>113</v>
      </c>
      <c r="N78" s="12"/>
      <c r="O78" s="12" t="s">
        <v>98</v>
      </c>
      <c r="P78" s="23"/>
      <c r="Q78" s="25" t="s">
        <v>112</v>
      </c>
    </row>
    <row r="79" spans="1:17" ht="16.5" customHeight="1" x14ac:dyDescent="0.2">
      <c r="A79" s="18" t="s">
        <v>18</v>
      </c>
      <c r="B79" s="12"/>
      <c r="C79" s="12"/>
      <c r="D79" s="19" t="s">
        <v>4</v>
      </c>
      <c r="E79" s="12"/>
      <c r="F79" s="12" t="s">
        <v>17</v>
      </c>
      <c r="G79" s="12"/>
      <c r="H79" s="14" t="s">
        <v>4</v>
      </c>
      <c r="I79" s="3"/>
      <c r="J79" s="18" t="s">
        <v>18</v>
      </c>
      <c r="K79" s="12"/>
      <c r="L79" s="12"/>
      <c r="M79" s="19" t="s">
        <v>4</v>
      </c>
      <c r="N79" s="12"/>
      <c r="O79" s="12" t="s">
        <v>17</v>
      </c>
      <c r="P79" s="12"/>
      <c r="Q79" s="14" t="s">
        <v>4</v>
      </c>
    </row>
    <row r="80" spans="1:17" ht="16.5" customHeight="1" x14ac:dyDescent="0.2">
      <c r="A80" s="46" t="s">
        <v>15</v>
      </c>
      <c r="B80" s="43"/>
      <c r="C80" s="43"/>
      <c r="D80" s="49" t="s">
        <v>16</v>
      </c>
      <c r="E80" s="43"/>
      <c r="F80" s="43" t="s">
        <v>19</v>
      </c>
      <c r="G80" s="43"/>
      <c r="H80" s="45" t="s">
        <v>101</v>
      </c>
      <c r="I80" s="3"/>
      <c r="J80" s="46" t="s">
        <v>15</v>
      </c>
      <c r="K80" s="43"/>
      <c r="L80" s="43"/>
      <c r="M80" s="49" t="s">
        <v>16</v>
      </c>
      <c r="N80" s="43"/>
      <c r="O80" s="43" t="s">
        <v>19</v>
      </c>
      <c r="P80" s="43"/>
      <c r="Q80" s="45" t="s">
        <v>101</v>
      </c>
    </row>
    <row r="81" spans="1:17" ht="16.5" customHeight="1" x14ac:dyDescent="0.2">
      <c r="A81" s="21" t="s">
        <v>20</v>
      </c>
      <c r="B81" s="22"/>
      <c r="C81" s="23" t="s">
        <v>11</v>
      </c>
      <c r="D81" s="22" t="s">
        <v>21</v>
      </c>
      <c r="E81" s="23" t="s">
        <v>11</v>
      </c>
      <c r="F81" s="22" t="s">
        <v>60</v>
      </c>
      <c r="G81" s="24"/>
      <c r="H81" s="25" t="s">
        <v>7</v>
      </c>
      <c r="I81" s="3"/>
      <c r="J81" s="21" t="s">
        <v>20</v>
      </c>
      <c r="K81" s="22"/>
      <c r="L81" s="23" t="s">
        <v>11</v>
      </c>
      <c r="M81" s="22" t="s">
        <v>21</v>
      </c>
      <c r="N81" s="23" t="s">
        <v>11</v>
      </c>
      <c r="O81" s="22" t="s">
        <v>60</v>
      </c>
      <c r="P81" s="24"/>
      <c r="Q81" s="25" t="s">
        <v>7</v>
      </c>
    </row>
    <row r="82" spans="1:17" ht="16.5" customHeight="1" x14ac:dyDescent="0.2">
      <c r="A82" s="18" t="s">
        <v>102</v>
      </c>
      <c r="B82" s="29" t="s">
        <v>25</v>
      </c>
      <c r="C82" s="23" t="s">
        <v>11</v>
      </c>
      <c r="D82" s="22" t="s">
        <v>5</v>
      </c>
      <c r="E82" s="23" t="s">
        <v>11</v>
      </c>
      <c r="F82" s="22" t="s">
        <v>6</v>
      </c>
      <c r="G82" s="41"/>
      <c r="H82" s="209"/>
      <c r="I82" s="3"/>
      <c r="J82" s="18" t="s">
        <v>102</v>
      </c>
      <c r="K82" s="29" t="s">
        <v>25</v>
      </c>
      <c r="L82" s="23" t="s">
        <v>11</v>
      </c>
      <c r="M82" s="22" t="s">
        <v>5</v>
      </c>
      <c r="N82" s="23" t="s">
        <v>11</v>
      </c>
      <c r="O82" s="22" t="s">
        <v>6</v>
      </c>
      <c r="P82" s="41"/>
      <c r="Q82" s="209"/>
    </row>
    <row r="83" spans="1:17" ht="16.5" customHeight="1" x14ac:dyDescent="0.2">
      <c r="A83" s="57" t="s">
        <v>22</v>
      </c>
      <c r="B83" s="29"/>
      <c r="C83" s="12"/>
      <c r="D83" s="55" t="s">
        <v>8</v>
      </c>
      <c r="E83" s="55" t="s">
        <v>110</v>
      </c>
      <c r="F83" s="12"/>
      <c r="G83" s="19"/>
      <c r="H83" s="14" t="s">
        <v>8</v>
      </c>
      <c r="I83" s="3"/>
      <c r="J83" s="57" t="s">
        <v>22</v>
      </c>
      <c r="K83" s="29"/>
      <c r="L83" s="12"/>
      <c r="M83" s="55" t="s">
        <v>8</v>
      </c>
      <c r="N83" s="55" t="s">
        <v>110</v>
      </c>
      <c r="O83" s="12"/>
      <c r="P83" s="19"/>
      <c r="Q83" s="14" t="s">
        <v>8</v>
      </c>
    </row>
    <row r="84" spans="1:17" ht="16.5" customHeight="1" x14ac:dyDescent="0.2">
      <c r="A84" s="20" t="s">
        <v>11</v>
      </c>
      <c r="B84" s="12" t="s">
        <v>103</v>
      </c>
      <c r="C84" s="19"/>
      <c r="D84" s="12" t="s">
        <v>99</v>
      </c>
      <c r="E84" s="23" t="s">
        <v>11</v>
      </c>
      <c r="F84" s="22" t="s">
        <v>104</v>
      </c>
      <c r="G84" s="12"/>
      <c r="H84" s="14" t="s">
        <v>99</v>
      </c>
      <c r="I84" s="3"/>
      <c r="J84" s="20" t="s">
        <v>11</v>
      </c>
      <c r="K84" s="12" t="s">
        <v>103</v>
      </c>
      <c r="L84" s="19"/>
      <c r="M84" s="12" t="s">
        <v>99</v>
      </c>
      <c r="N84" s="23" t="s">
        <v>11</v>
      </c>
      <c r="O84" s="22" t="s">
        <v>104</v>
      </c>
      <c r="P84" s="12"/>
      <c r="Q84" s="14" t="s">
        <v>99</v>
      </c>
    </row>
    <row r="85" spans="1:17" ht="16.5" customHeight="1" x14ac:dyDescent="0.2">
      <c r="A85" s="42" t="s">
        <v>11</v>
      </c>
      <c r="B85" s="43" t="s">
        <v>100</v>
      </c>
      <c r="C85" s="44" t="s">
        <v>11</v>
      </c>
      <c r="D85" s="43" t="s">
        <v>105</v>
      </c>
      <c r="E85" s="44"/>
      <c r="F85" s="210" t="s">
        <v>96</v>
      </c>
      <c r="G85" s="43"/>
      <c r="H85" s="45" t="s">
        <v>97</v>
      </c>
      <c r="I85" s="3"/>
      <c r="J85" s="42" t="s">
        <v>11</v>
      </c>
      <c r="K85" s="43" t="s">
        <v>100</v>
      </c>
      <c r="L85" s="44" t="s">
        <v>11</v>
      </c>
      <c r="M85" s="43" t="s">
        <v>105</v>
      </c>
      <c r="N85" s="44"/>
      <c r="O85" s="210" t="s">
        <v>96</v>
      </c>
      <c r="P85" s="43"/>
      <c r="Q85" s="45" t="s">
        <v>97</v>
      </c>
    </row>
    <row r="86" spans="1:17" ht="16.5" customHeight="1" x14ac:dyDescent="0.2">
      <c r="A86" s="48" t="s">
        <v>23</v>
      </c>
      <c r="B86" s="22"/>
      <c r="C86" s="22"/>
      <c r="D86" s="22"/>
      <c r="E86" s="23" t="s">
        <v>11</v>
      </c>
      <c r="F86" s="22" t="s">
        <v>31</v>
      </c>
      <c r="G86" s="23" t="s">
        <v>11</v>
      </c>
      <c r="H86" s="208" t="s">
        <v>109</v>
      </c>
      <c r="I86" s="3"/>
      <c r="J86" s="48" t="s">
        <v>23</v>
      </c>
      <c r="K86" s="22"/>
      <c r="L86" s="22"/>
      <c r="M86" s="22"/>
      <c r="N86" s="23" t="s">
        <v>11</v>
      </c>
      <c r="O86" s="22" t="s">
        <v>31</v>
      </c>
      <c r="P86" s="23" t="s">
        <v>11</v>
      </c>
      <c r="Q86" s="208" t="s">
        <v>109</v>
      </c>
    </row>
    <row r="87" spans="1:17" ht="16.5" customHeight="1" x14ac:dyDescent="0.2">
      <c r="A87" s="20" t="s">
        <v>11</v>
      </c>
      <c r="B87" s="12" t="s">
        <v>33</v>
      </c>
      <c r="C87" s="23" t="s">
        <v>11</v>
      </c>
      <c r="D87" s="22" t="s">
        <v>107</v>
      </c>
      <c r="E87" s="23" t="s">
        <v>11</v>
      </c>
      <c r="F87" s="22" t="s">
        <v>32</v>
      </c>
      <c r="G87" s="23" t="s">
        <v>11</v>
      </c>
      <c r="H87" s="209" t="s">
        <v>108</v>
      </c>
      <c r="I87" s="3"/>
      <c r="J87" s="20" t="s">
        <v>11</v>
      </c>
      <c r="K87" s="12" t="s">
        <v>33</v>
      </c>
      <c r="L87" s="23" t="s">
        <v>11</v>
      </c>
      <c r="M87" s="22" t="s">
        <v>107</v>
      </c>
      <c r="N87" s="23" t="s">
        <v>11</v>
      </c>
      <c r="O87" s="22" t="s">
        <v>32</v>
      </c>
      <c r="P87" s="23" t="s">
        <v>11</v>
      </c>
      <c r="Q87" s="209" t="s">
        <v>108</v>
      </c>
    </row>
    <row r="88" spans="1:17" ht="16.5" customHeight="1" x14ac:dyDescent="0.2">
      <c r="A88" s="11"/>
      <c r="B88" s="12"/>
      <c r="C88" s="12"/>
      <c r="D88" s="12"/>
      <c r="E88" s="13"/>
      <c r="F88" s="12"/>
      <c r="G88" s="12"/>
      <c r="H88" s="14"/>
      <c r="I88" s="3"/>
      <c r="J88" s="11"/>
      <c r="K88" s="12"/>
      <c r="L88" s="12"/>
      <c r="M88" s="12"/>
      <c r="N88" s="13"/>
      <c r="O88" s="12"/>
      <c r="P88" s="12"/>
      <c r="Q88" s="14"/>
    </row>
    <row r="89" spans="1:17" ht="16.5" customHeight="1" x14ac:dyDescent="0.2">
      <c r="A89" s="11"/>
      <c r="B89" s="12"/>
      <c r="C89" s="12"/>
      <c r="D89" s="12"/>
      <c r="E89" s="13"/>
      <c r="F89" s="12"/>
      <c r="G89" s="12"/>
      <c r="H89" s="14"/>
      <c r="I89" s="3"/>
      <c r="J89" s="11"/>
      <c r="K89" s="12"/>
      <c r="L89" s="12"/>
      <c r="M89" s="12"/>
      <c r="N89" s="13"/>
      <c r="O89" s="12"/>
      <c r="P89" s="12"/>
      <c r="Q89" s="14"/>
    </row>
    <row r="90" spans="1:17" ht="16.5" customHeight="1" x14ac:dyDescent="0.2">
      <c r="A90" s="11"/>
      <c r="B90" s="12"/>
      <c r="C90" s="12"/>
      <c r="D90" s="12"/>
      <c r="E90" s="13"/>
      <c r="F90" s="12"/>
      <c r="G90" s="12"/>
      <c r="H90" s="14"/>
      <c r="I90" s="3"/>
      <c r="J90" s="11"/>
      <c r="K90" s="12"/>
      <c r="L90" s="12"/>
      <c r="M90" s="12"/>
      <c r="N90" s="13"/>
      <c r="O90" s="12"/>
      <c r="P90" s="12"/>
      <c r="Q90" s="14"/>
    </row>
    <row r="91" spans="1:17" ht="16.5" customHeight="1" x14ac:dyDescent="0.2">
      <c r="A91" s="11"/>
      <c r="B91" s="12"/>
      <c r="C91" s="12"/>
      <c r="D91" s="12"/>
      <c r="E91" s="13"/>
      <c r="F91" s="12"/>
      <c r="G91" s="12"/>
      <c r="H91" s="14"/>
      <c r="I91" s="3"/>
      <c r="J91" s="11"/>
      <c r="K91" s="12"/>
      <c r="L91" s="12"/>
      <c r="M91" s="12"/>
      <c r="N91" s="13"/>
      <c r="O91" s="12"/>
      <c r="P91" s="12"/>
      <c r="Q91" s="14"/>
    </row>
    <row r="92" spans="1:17" ht="16.5" customHeight="1" x14ac:dyDescent="0.2">
      <c r="A92" s="11"/>
      <c r="B92" s="12"/>
      <c r="C92" s="12"/>
      <c r="D92" s="12"/>
      <c r="E92" s="13"/>
      <c r="F92" s="12"/>
      <c r="G92" s="12"/>
      <c r="H92" s="14"/>
      <c r="I92" s="3"/>
      <c r="J92" s="11"/>
      <c r="K92" s="12"/>
      <c r="L92" s="12"/>
      <c r="M92" s="12"/>
      <c r="N92" s="13"/>
      <c r="O92" s="12"/>
      <c r="P92" s="12"/>
      <c r="Q92" s="14"/>
    </row>
    <row r="93" spans="1:17" ht="16.5" customHeight="1" x14ac:dyDescent="0.2">
      <c r="A93" s="11"/>
      <c r="B93" s="12"/>
      <c r="C93" s="12"/>
      <c r="D93" s="12"/>
      <c r="E93" s="13"/>
      <c r="F93" s="12"/>
      <c r="G93" s="12"/>
      <c r="H93" s="14"/>
      <c r="I93" s="3"/>
      <c r="J93" s="11"/>
      <c r="K93" s="12"/>
      <c r="L93" s="12"/>
      <c r="M93" s="12"/>
      <c r="N93" s="13"/>
      <c r="O93" s="12"/>
      <c r="P93" s="12"/>
      <c r="Q93" s="14"/>
    </row>
    <row r="94" spans="1:17" ht="16.5" customHeight="1" thickBot="1" x14ac:dyDescent="0.25">
      <c r="A94" s="10" t="s">
        <v>24</v>
      </c>
      <c r="B94" s="5"/>
      <c r="C94" s="5"/>
      <c r="D94" s="5"/>
      <c r="E94" s="6"/>
      <c r="F94" s="5"/>
      <c r="G94" s="5"/>
      <c r="H94" s="7"/>
      <c r="I94" s="3"/>
      <c r="J94" s="10" t="s">
        <v>24</v>
      </c>
      <c r="K94" s="5"/>
      <c r="L94" s="5"/>
      <c r="M94" s="5"/>
      <c r="N94" s="6"/>
      <c r="O94" s="5"/>
      <c r="P94" s="5"/>
      <c r="Q94" s="7"/>
    </row>
  </sheetData>
  <phoneticPr fontId="3" type="noConversion"/>
  <pageMargins left="0.47244094488188981" right="0.39370078740157483" top="0.27559055118110237" bottom="0.55118110236220474" header="0.26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Allgemeines</vt:lpstr>
      <vt:lpstr>Allgemeines 2</vt:lpstr>
      <vt:lpstr>Nitrox Tabelle 1</vt:lpstr>
      <vt:lpstr>Nitrox Tabelle 2</vt:lpstr>
      <vt:lpstr>Checkliste</vt:lpstr>
      <vt:lpstr>Übersicht Tauchgänge</vt:lpstr>
      <vt:lpstr>Vorlage Übersicht Vorderseite</vt:lpstr>
      <vt:lpstr>Vorlage Übersicht Rückseite</vt:lpstr>
      <vt:lpstr>Vorlage Divelog</vt:lpstr>
    </vt:vector>
  </TitlesOfParts>
  <Company>Christian Trepetschnigg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Divelog V1.1</dc:title>
  <dc:subject>Divelog</dc:subject>
  <dc:creator>Christian Trepetschnigg</dc:creator>
  <cp:keywords>Tauchen</cp:keywords>
  <dc:description>Übersicht über Tauchgänge</dc:description>
  <cp:lastModifiedBy>Christian</cp:lastModifiedBy>
  <cp:lastPrinted>2014-12-08T21:55:30Z</cp:lastPrinted>
  <dcterms:created xsi:type="dcterms:W3CDTF">2007-07-18T07:10:38Z</dcterms:created>
  <dcterms:modified xsi:type="dcterms:W3CDTF">2014-12-08T22:00:09Z</dcterms:modified>
</cp:coreProperties>
</file>